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83" activeTab="4"/>
  </bookViews>
  <sheets>
    <sheet name="ANEXO I" sheetId="1" r:id="rId1"/>
    <sheet name="ANEXO_II" sheetId="2" r:id="rId2"/>
    <sheet name="ANEXO_III" sheetId="3" r:id="rId3"/>
    <sheet name="ANEXO_V" sheetId="4" r:id="rId4"/>
    <sheet name="Anexo VI-PARECER" sheetId="5" r:id="rId5"/>
  </sheets>
  <definedNames>
    <definedName name="_xlnm.Print_Area" localSheetId="0">'ANEXO I'!$A$1:$K$44</definedName>
    <definedName name="_xlnm.Print_Area" localSheetId="4">'Anexo VI-PARECER'!$A$1:$IL$32</definedName>
    <definedName name="_xlnm.Print_Area" localSheetId="1">'ANEXO_II'!$A$1:$ID$40</definedName>
    <definedName name="_xlnm.Print_Area" localSheetId="2">'ANEXO_III'!$A$1:$J$22</definedName>
    <definedName name="_xlnm.Print_Area" localSheetId="3">'ANEXO_V'!$A$1:$IT$61</definedName>
  </definedNames>
  <calcPr fullCalcOnLoad="1"/>
</workbook>
</file>

<file path=xl/sharedStrings.xml><?xml version="1.0" encoding="utf-8"?>
<sst xmlns="http://schemas.openxmlformats.org/spreadsheetml/2006/main" count="164" uniqueCount="105">
  <si>
    <t>Item</t>
  </si>
  <si>
    <t>Data</t>
  </si>
  <si>
    <t>Prefeitura Municipal de Lagoa Santa</t>
  </si>
  <si>
    <t>(01) Nº. Convênio:</t>
  </si>
  <si>
    <t>(03) Mês/Ano:</t>
  </si>
  <si>
    <t>ANEXO I</t>
  </si>
  <si>
    <t>Nº</t>
  </si>
  <si>
    <t>Tipo/Nº</t>
  </si>
  <si>
    <t>(02) Nome Entidade:</t>
  </si>
  <si>
    <t>(04) Representante Legal:</t>
  </si>
  <si>
    <t>(05) Nome do Projeto:</t>
  </si>
  <si>
    <t>Prestação de Contas do Convênio</t>
  </si>
  <si>
    <t>DECLARAÇÃO</t>
  </si>
  <si>
    <t>Local e data</t>
  </si>
  <si>
    <t xml:space="preserve">   Carimbo e assinatura do servidor da SMDS</t>
  </si>
  <si>
    <t xml:space="preserve">      Assinatura do representante legal</t>
  </si>
  <si>
    <t>(09) Sub-Total:</t>
  </si>
  <si>
    <t>ANEXO II</t>
  </si>
  <si>
    <t>ANEXO III</t>
  </si>
  <si>
    <t>Reproduza esta página quantas vezes for necessário.</t>
  </si>
  <si>
    <t>PREFEITURA MUNICIPAL DE LAGOA SANTA</t>
  </si>
  <si>
    <r>
      <t>(07)</t>
    </r>
    <r>
      <rPr>
        <b/>
        <sz val="8"/>
        <rFont val="Verdana"/>
        <family val="2"/>
      </rPr>
      <t xml:space="preserve"> Cheque/Débito</t>
    </r>
  </si>
  <si>
    <r>
      <t>(08)</t>
    </r>
    <r>
      <rPr>
        <b/>
        <sz val="8"/>
        <rFont val="Verdana"/>
        <family val="2"/>
      </rPr>
      <t xml:space="preserve"> Documento</t>
    </r>
  </si>
  <si>
    <t>(06) Período daVigência:</t>
  </si>
  <si>
    <t>RELATÓRIO DE RECEBIMENTO E PAGAMENTO</t>
  </si>
  <si>
    <t>01 Via Instituição</t>
  </si>
  <si>
    <r>
      <t>(13)</t>
    </r>
    <r>
      <rPr>
        <b/>
        <sz val="12"/>
        <rFont val="Arial"/>
        <family val="2"/>
      </rPr>
      <t xml:space="preserve"> Gasto Total:</t>
    </r>
  </si>
  <si>
    <t>(14) Valor Contra-Partida:</t>
  </si>
  <si>
    <t>(15) Saldo Final:</t>
  </si>
  <si>
    <t>RELATÓRIO DE CONCILIAÇÃO BANCÁRIA</t>
  </si>
  <si>
    <t>RELATÓRIO CONTRAPARTIDA FINANCEIRA</t>
  </si>
  <si>
    <t>RELATÓRIO CIRCUNSTANCIADO - CONTRAPARTIDA NÃO FINANCEIRA</t>
  </si>
  <si>
    <t>(07) Ações Programadas:</t>
  </si>
  <si>
    <t>(08) Ações Executadas:</t>
  </si>
  <si>
    <t>(09) Benefícios Alcançados:</t>
  </si>
  <si>
    <t>MOVIMENTOS DE CONTA CORRENTE</t>
  </si>
  <si>
    <t>SALDO CONFORME EXTRATO BANCÁRIO</t>
  </si>
  <si>
    <t>Total</t>
  </si>
  <si>
    <t xml:space="preserve">     Assinatura do representante legal</t>
  </si>
  <si>
    <t>(+) SALDO APLICADO</t>
  </si>
  <si>
    <t>(=) SALDO TOTAL CONFORME EXTRATO</t>
  </si>
  <si>
    <t>(+) DÉBITOS A REGULARIZAR</t>
  </si>
  <si>
    <t>(-) CRÉDITOS A REGULARIZAR</t>
  </si>
  <si>
    <t>(=) SALDO BANCÁRIO FINAL</t>
  </si>
  <si>
    <t>(=) SALDO FINAL</t>
  </si>
  <si>
    <t>(-) CHEQUES EM TRÂNSITO</t>
  </si>
  <si>
    <r>
      <t>(11)</t>
    </r>
    <r>
      <rPr>
        <b/>
        <sz val="8"/>
        <rFont val="Verdana"/>
        <family val="2"/>
      </rPr>
      <t xml:space="preserve"> Especificação Produtos/Serviços</t>
    </r>
  </si>
  <si>
    <r>
      <t>(12)</t>
    </r>
    <r>
      <rPr>
        <b/>
        <sz val="8"/>
        <rFont val="Verdana"/>
        <family val="2"/>
      </rPr>
      <t xml:space="preserve"> Valores</t>
    </r>
  </si>
  <si>
    <r>
      <t>(10)</t>
    </r>
    <r>
      <rPr>
        <b/>
        <sz val="8"/>
        <rFont val="Verdana"/>
        <family val="2"/>
      </rPr>
      <t xml:space="preserve"> CNPJ/CPF</t>
    </r>
  </si>
  <si>
    <r>
      <t>(09)</t>
    </r>
    <r>
      <rPr>
        <b/>
        <sz val="8"/>
        <rFont val="Verdana"/>
        <family val="2"/>
      </rPr>
      <t xml:space="preserve"> Nome do Credor</t>
    </r>
  </si>
  <si>
    <t xml:space="preserve">  Assinatura do representante legal</t>
  </si>
  <si>
    <t xml:space="preserve"> Carimbo e assinatura do servidor da SMDS</t>
  </si>
  <si>
    <t xml:space="preserve"> Data Ocorrência</t>
  </si>
  <si>
    <t xml:space="preserve"> Número</t>
  </si>
  <si>
    <t>Histórico</t>
  </si>
  <si>
    <t>Valor</t>
  </si>
  <si>
    <t xml:space="preserve"> Valor</t>
  </si>
  <si>
    <t>Data Ocorrência</t>
  </si>
  <si>
    <t>Número</t>
  </si>
  <si>
    <t xml:space="preserve"> Histórico</t>
  </si>
  <si>
    <r>
      <t>(15)</t>
    </r>
    <r>
      <rPr>
        <b/>
        <sz val="10"/>
        <rFont val="Arial"/>
        <family val="2"/>
      </rPr>
      <t>Débitos a Regularizar</t>
    </r>
  </si>
  <si>
    <r>
      <t>(16)</t>
    </r>
    <r>
      <rPr>
        <b/>
        <sz val="10"/>
        <rFont val="Arial"/>
        <family val="2"/>
      </rPr>
      <t>Créditos a Regularizar</t>
    </r>
  </si>
  <si>
    <r>
      <t>(17)</t>
    </r>
    <r>
      <rPr>
        <b/>
        <sz val="10"/>
        <rFont val="Arial"/>
        <family val="2"/>
      </rPr>
      <t>Cheques em Trânsito no Período</t>
    </r>
  </si>
  <si>
    <t>PARECER REFERENTE A PRESTAÇÃO DE CONTAS</t>
  </si>
  <si>
    <t>RESULTADO DA ANÁLISE</t>
  </si>
  <si>
    <t>APRESENTAÇÃO DOS RELATÓRIOS</t>
  </si>
  <si>
    <t>Obs.:</t>
  </si>
  <si>
    <t>Anexos I a V 
□ Atende    □ Atende com ressalvas    □ Não Atende    □ Não consta</t>
  </si>
  <si>
    <t>Movimentação bancária 
□ Atende    □ Atende com ressalvas    □ Não Atende    □ Não consta</t>
  </si>
  <si>
    <t>Comprovantes de despesas
□ Atende    □ Atende com ressalvas    □ Não Atende    □ Não consta</t>
  </si>
  <si>
    <t>Demais documentos
□ Atende    □ Atende com ressalvas    □ Não Atende    □ Não consta</t>
  </si>
  <si>
    <t>PARECER CONCLUSIVO</t>
  </si>
  <si>
    <r>
      <t xml:space="preserve">  □ Parecer sem ressalva: </t>
    </r>
    <r>
      <rPr>
        <sz val="8"/>
        <rFont val="Arial"/>
        <family val="2"/>
      </rPr>
      <t>Na análise dos documentos não foi encontrada nenhuma irregularidade , portanto declaro aprovada a presente prestação de contas.</t>
    </r>
  </si>
  <si>
    <t>01 Via Convenente</t>
  </si>
  <si>
    <r>
      <t xml:space="preserve">  □ Parecer com ressalva: </t>
    </r>
    <r>
      <rPr>
        <sz val="8"/>
        <rFont val="Arial"/>
        <family val="2"/>
      </rPr>
      <t>Devido a irregularidades verificadas na prestação de contas, solicito à convenente esclarecimento sobre os itens discriminados nas observações para nova análise.</t>
    </r>
  </si>
  <si>
    <t>(DE USO EXCLUSIVO DA PMLS)</t>
  </si>
  <si>
    <t>______________________________________________</t>
  </si>
  <si>
    <t xml:space="preserve">     Assinatura do Funcionário responsável</t>
  </si>
  <si>
    <t>Local e Data</t>
  </si>
  <si>
    <t>______________________</t>
  </si>
  <si>
    <t>Banco:</t>
  </si>
  <si>
    <t>Tipo</t>
  </si>
  <si>
    <t>Razão Social</t>
  </si>
  <si>
    <t>C.N.P.J.</t>
  </si>
  <si>
    <t>(11) Discriminação da Despesa</t>
  </si>
  <si>
    <t>Agência:</t>
  </si>
  <si>
    <t>Conta:</t>
  </si>
  <si>
    <t>SALDO DA PRESTAÇÃO DE CONTAS Nº</t>
  </si>
  <si>
    <t>REPASSE FINANCEIRO PREFEITURA</t>
  </si>
  <si>
    <t>(07)</t>
  </si>
  <si>
    <t>(08) Data</t>
  </si>
  <si>
    <t>(09) Documento</t>
  </si>
  <si>
    <t>(10) Credor</t>
  </si>
  <si>
    <t>(12) Nº Cheque / Débito</t>
  </si>
  <si>
    <t>(13) Valor Débitos</t>
  </si>
  <si>
    <t>(14) Valor Créditos</t>
  </si>
  <si>
    <t>(15) Saldo</t>
  </si>
  <si>
    <r>
      <t>(16)</t>
    </r>
    <r>
      <rPr>
        <sz val="8"/>
        <rFont val="Arial"/>
        <family val="0"/>
      </rPr>
      <t xml:space="preserve"> TOTAL DÉBITOS / TOTAL CRÉDITOS / SALDO FINAL             </t>
    </r>
  </si>
  <si>
    <t>Declaro estar ciente das condições estabelecidas na Instrução Normativa 002/2009 e procedimentos exigidos para prestação de contas de convênios, com base na Lei 8.666/93 e do Plano de Trabalho apresentado, responsabilizando-me pelas informações aqui prestadas.</t>
  </si>
  <si>
    <t>Declaro estar ciente das condições estabelecidas na Instrução Normativa 002/2009 e procedimentos exigidos para prestação de contas de convênios, com base na Lei 8.666/93, responsabilizando-me pelas informações aqui prestadas.</t>
  </si>
  <si>
    <t>Declaro estar ciente das condições estabelecidas na Instrução para Prestação de Contas de Convênios e procedimentos exigidos para prestação de contas de convênios, com base na Lei 8.666/93 e do Plano de Trabalho apresentado, responsabilizando-me pelas informações aqui prestadas.</t>
  </si>
  <si>
    <t>Com base na INSTRUÇÃO PARA PRESTAÇÃO DE CONTAS DE CONVÊNIOS esta secretaria analisou a documentação apresentada pela convenente e constatou que:</t>
  </si>
  <si>
    <t>01 Via PMLS</t>
  </si>
  <si>
    <t>ANEXO VI</t>
  </si>
  <si>
    <t>ANEXO V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</si>
</sst>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&quot;R$&quot;#,##0.00"/>
    <numFmt numFmtId="180" formatCode="[$-416]dddd\,\ d\ &quot;de&quot;\ mmmm\ &quot;de&quot;\ aaaa"/>
    <numFmt numFmtId="181" formatCode="[$-416]mmmm\-yy;@"/>
    <numFmt numFmtId="182" formatCode="[$-416]d\-mmm\-yy;@"/>
    <numFmt numFmtId="183" formatCode="mmm/yyyy"/>
    <numFmt numFmtId="184" formatCode="[$-416]d\ \ mmmm\,\ yyyy;@"/>
    <numFmt numFmtId="185" formatCode="[$-416]dddd\,\ d&quot; de &quot;mmmm&quot; de &quot;yyyy"/>
    <numFmt numFmtId="186" formatCode="dd/mm/yy;@"/>
    <numFmt numFmtId="187" formatCode="&quot;R$ &quot;#,##0.00"/>
    <numFmt numFmtId="188" formatCode="0_);\(0\)"/>
    <numFmt numFmtId="189" formatCode="0.00_);\(0.00\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&quot;R$ &quot;#,##0.00;[Red]&quot;R$ &quot;#,##0.00"/>
    <numFmt numFmtId="195" formatCode="00000"/>
  </numFmts>
  <fonts count="27">
    <font>
      <sz val="10"/>
      <name val="Arial"/>
      <family val="0"/>
    </font>
    <font>
      <sz val="12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  <font>
      <sz val="8"/>
      <color indexed="8"/>
      <name val="Verdana"/>
      <family val="2"/>
    </font>
    <font>
      <b/>
      <sz val="7"/>
      <name val="Verdana"/>
      <family val="2"/>
    </font>
    <font>
      <b/>
      <sz val="6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6"/>
      <name val="Verdana"/>
      <family val="2"/>
    </font>
    <font>
      <sz val="9"/>
      <name val="Arial"/>
      <family val="2"/>
    </font>
    <font>
      <sz val="7"/>
      <color indexed="8"/>
      <name val="Verdana"/>
      <family val="2"/>
    </font>
    <font>
      <sz val="7"/>
      <name val="Verdana"/>
      <family val="2"/>
    </font>
    <font>
      <u val="single"/>
      <sz val="10"/>
      <name val="Arial"/>
      <family val="2"/>
    </font>
    <font>
      <b/>
      <sz val="7"/>
      <color indexed="23"/>
      <name val="Arial"/>
      <family val="2"/>
    </font>
    <font>
      <b/>
      <sz val="7.5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181" fontId="7" fillId="2" borderId="9" xfId="0" applyNumberFormat="1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11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3" borderId="2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166" fontId="4" fillId="3" borderId="16" xfId="0" applyNumberFormat="1" applyFont="1" applyFill="1" applyBorder="1" applyAlignment="1">
      <alignment/>
    </xf>
    <xf numFmtId="0" fontId="10" fillId="2" borderId="2" xfId="0" applyFont="1" applyFill="1" applyBorder="1" applyAlignment="1">
      <alignment vertical="center"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0" fillId="2" borderId="11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" borderId="0" xfId="0" applyFill="1" applyBorder="1" applyAlignment="1">
      <alignment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4" fillId="0" borderId="25" xfId="0" applyFont="1" applyBorder="1" applyAlignment="1">
      <alignment vertical="center"/>
    </xf>
    <xf numFmtId="0" fontId="2" fillId="2" borderId="4" xfId="0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" fillId="2" borderId="26" xfId="0" applyFont="1" applyFill="1" applyBorder="1" applyAlignment="1">
      <alignment/>
    </xf>
    <xf numFmtId="0" fontId="3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66" fontId="1" fillId="2" borderId="1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/>
    </xf>
    <xf numFmtId="186" fontId="0" fillId="2" borderId="0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Alignment="1">
      <alignment/>
    </xf>
    <xf numFmtId="0" fontId="0" fillId="2" borderId="22" xfId="0" applyFill="1" applyBorder="1" applyAlignment="1">
      <alignment/>
    </xf>
    <xf numFmtId="0" fontId="11" fillId="2" borderId="3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9" fillId="2" borderId="1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>
      <alignment/>
    </xf>
    <xf numFmtId="186" fontId="3" fillId="2" borderId="27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9" fillId="2" borderId="28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11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9" fillId="2" borderId="4" xfId="0" applyFont="1" applyFill="1" applyBorder="1" applyAlignment="1" applyProtection="1">
      <alignment horizontal="left" vertical="center" wrapText="1"/>
      <protection/>
    </xf>
    <xf numFmtId="0" fontId="12" fillId="2" borderId="29" xfId="0" applyFont="1" applyFill="1" applyBorder="1" applyAlignment="1">
      <alignment horizontal="left"/>
    </xf>
    <xf numFmtId="166" fontId="21" fillId="2" borderId="23" xfId="0" applyNumberFormat="1" applyFont="1" applyFill="1" applyBorder="1" applyAlignment="1">
      <alignment horizontal="right"/>
    </xf>
    <xf numFmtId="166" fontId="21" fillId="2" borderId="30" xfId="0" applyNumberFormat="1" applyFont="1" applyFill="1" applyBorder="1" applyAlignment="1">
      <alignment horizontal="right"/>
    </xf>
    <xf numFmtId="166" fontId="21" fillId="2" borderId="31" xfId="0" applyNumberFormat="1" applyFont="1" applyFill="1" applyBorder="1" applyAlignment="1">
      <alignment horizontal="right"/>
    </xf>
    <xf numFmtId="166" fontId="21" fillId="2" borderId="30" xfId="0" applyNumberFormat="1" applyFont="1" applyFill="1" applyBorder="1" applyAlignment="1">
      <alignment/>
    </xf>
    <xf numFmtId="166" fontId="21" fillId="2" borderId="31" xfId="0" applyNumberFormat="1" applyFont="1" applyFill="1" applyBorder="1" applyAlignment="1">
      <alignment/>
    </xf>
    <xf numFmtId="0" fontId="0" fillId="0" borderId="11" xfId="0" applyBorder="1" applyAlignment="1">
      <alignment/>
    </xf>
    <xf numFmtId="166" fontId="17" fillId="3" borderId="16" xfId="0" applyNumberFormat="1" applyFont="1" applyFill="1" applyBorder="1" applyAlignment="1">
      <alignment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3" xfId="0" applyFont="1" applyFill="1" applyBorder="1" applyAlignment="1">
      <alignment/>
    </xf>
    <xf numFmtId="0" fontId="12" fillId="2" borderId="34" xfId="0" applyFont="1" applyFill="1" applyBorder="1" applyAlignment="1">
      <alignment horizontal="center"/>
    </xf>
    <xf numFmtId="166" fontId="21" fillId="2" borderId="23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166" fontId="3" fillId="2" borderId="9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6" fontId="0" fillId="3" borderId="12" xfId="0" applyNumberFormat="1" applyFill="1" applyBorder="1" applyAlignment="1">
      <alignment/>
    </xf>
    <xf numFmtId="179" fontId="1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2" fillId="3" borderId="10" xfId="0" applyFont="1" applyFill="1" applyBorder="1" applyAlignment="1">
      <alignment horizontal="left"/>
    </xf>
    <xf numFmtId="188" fontId="2" fillId="2" borderId="24" xfId="0" applyNumberFormat="1" applyFont="1" applyFill="1" applyBorder="1" applyAlignment="1">
      <alignment horizontal="left"/>
    </xf>
    <xf numFmtId="0" fontId="15" fillId="3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8" fillId="3" borderId="0" xfId="0" applyFont="1" applyFill="1" applyAlignment="1">
      <alignment/>
    </xf>
    <xf numFmtId="188" fontId="2" fillId="2" borderId="29" xfId="0" applyNumberFormat="1" applyFont="1" applyFill="1" applyBorder="1" applyAlignment="1">
      <alignment horizontal="left"/>
    </xf>
    <xf numFmtId="188" fontId="2" fillId="2" borderId="24" xfId="0" applyNumberFormat="1" applyFont="1" applyFill="1" applyBorder="1" applyAlignment="1">
      <alignment horizontal="left"/>
    </xf>
    <xf numFmtId="188" fontId="2" fillId="2" borderId="29" xfId="0" applyNumberFormat="1" applyFont="1" applyFill="1" applyBorder="1" applyAlignment="1">
      <alignment horizontal="left"/>
    </xf>
    <xf numFmtId="188" fontId="2" fillId="2" borderId="37" xfId="0" applyNumberFormat="1" applyFont="1" applyFill="1" applyBorder="1" applyAlignment="1">
      <alignment horizontal="left"/>
    </xf>
    <xf numFmtId="0" fontId="4" fillId="2" borderId="2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0" fillId="3" borderId="38" xfId="0" applyFont="1" applyFill="1" applyBorder="1" applyAlignment="1">
      <alignment horizontal="center" vertical="center"/>
    </xf>
    <xf numFmtId="188" fontId="2" fillId="2" borderId="29" xfId="0" applyNumberFormat="1" applyFont="1" applyFill="1" applyBorder="1" applyAlignment="1">
      <alignment/>
    </xf>
    <xf numFmtId="0" fontId="12" fillId="3" borderId="5" xfId="0" applyFont="1" applyFill="1" applyBorder="1" applyAlignment="1">
      <alignment horizontal="center"/>
    </xf>
    <xf numFmtId="188" fontId="2" fillId="3" borderId="24" xfId="0" applyNumberFormat="1" applyFont="1" applyFill="1" applyBorder="1" applyAlignment="1">
      <alignment horizontal="left"/>
    </xf>
    <xf numFmtId="0" fontId="12" fillId="3" borderId="29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5" fillId="2" borderId="27" xfId="0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186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39" xfId="0" applyNumberFormat="1" applyFont="1" applyBorder="1" applyAlignment="1">
      <alignment/>
    </xf>
    <xf numFmtId="186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40" xfId="0" applyNumberFormat="1" applyFont="1" applyBorder="1" applyAlignment="1">
      <alignment/>
    </xf>
    <xf numFmtId="194" fontId="2" fillId="0" borderId="39" xfId="0" applyNumberFormat="1" applyFont="1" applyBorder="1" applyAlignment="1">
      <alignment/>
    </xf>
    <xf numFmtId="194" fontId="2" fillId="0" borderId="14" xfId="0" applyNumberFormat="1" applyFont="1" applyBorder="1" applyAlignment="1">
      <alignment/>
    </xf>
    <xf numFmtId="194" fontId="2" fillId="0" borderId="40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3" borderId="40" xfId="0" applyNumberFormat="1" applyFont="1" applyFill="1" applyBorder="1" applyAlignment="1">
      <alignment/>
    </xf>
    <xf numFmtId="194" fontId="18" fillId="3" borderId="15" xfId="0" applyNumberFormat="1" applyFont="1" applyFill="1" applyBorder="1" applyAlignment="1">
      <alignment/>
    </xf>
    <xf numFmtId="49" fontId="2" fillId="2" borderId="27" xfId="0" applyNumberFormat="1" applyFont="1" applyFill="1" applyBorder="1" applyAlignment="1">
      <alignment vertical="top"/>
    </xf>
    <xf numFmtId="166" fontId="17" fillId="3" borderId="4" xfId="0" applyNumberFormat="1" applyFont="1" applyFill="1" applyBorder="1" applyAlignment="1">
      <alignment/>
    </xf>
    <xf numFmtId="0" fontId="24" fillId="3" borderId="0" xfId="0" applyFont="1" applyFill="1" applyAlignment="1">
      <alignment/>
    </xf>
    <xf numFmtId="0" fontId="4" fillId="3" borderId="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  <protection/>
    </xf>
    <xf numFmtId="0" fontId="15" fillId="3" borderId="9" xfId="0" applyFont="1" applyFill="1" applyBorder="1" applyAlignment="1" applyProtection="1">
      <alignment horizontal="center" vertical="center"/>
      <protection/>
    </xf>
    <xf numFmtId="186" fontId="15" fillId="3" borderId="41" xfId="0" applyNumberFormat="1" applyFont="1" applyFill="1" applyBorder="1" applyAlignment="1">
      <alignment horizontal="right"/>
    </xf>
    <xf numFmtId="186" fontId="18" fillId="3" borderId="30" xfId="0" applyNumberFormat="1" applyFont="1" applyFill="1" applyBorder="1" applyAlignment="1">
      <alignment horizontal="right"/>
    </xf>
    <xf numFmtId="186" fontId="18" fillId="3" borderId="20" xfId="0" applyNumberFormat="1" applyFont="1" applyFill="1" applyBorder="1" applyAlignment="1">
      <alignment horizontal="right"/>
    </xf>
    <xf numFmtId="0" fontId="15" fillId="3" borderId="25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8" fillId="2" borderId="25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justify" vertical="center" wrapText="1"/>
    </xf>
    <xf numFmtId="0" fontId="22" fillId="2" borderId="0" xfId="0" applyFont="1" applyFill="1" applyBorder="1" applyAlignment="1">
      <alignment horizontal="justify" vertical="center" wrapText="1"/>
    </xf>
    <xf numFmtId="0" fontId="22" fillId="2" borderId="10" xfId="0" applyFont="1" applyFill="1" applyBorder="1" applyAlignment="1">
      <alignment horizontal="justify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8" fillId="3" borderId="32" xfId="0" applyFont="1" applyFill="1" applyBorder="1" applyAlignment="1" applyProtection="1">
      <alignment horizontal="center" vertical="center"/>
      <protection/>
    </xf>
    <xf numFmtId="0" fontId="8" fillId="3" borderId="35" xfId="0" applyFont="1" applyFill="1" applyBorder="1" applyAlignment="1" applyProtection="1">
      <alignment horizontal="center" vertical="center"/>
      <protection/>
    </xf>
    <xf numFmtId="0" fontId="20" fillId="3" borderId="38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4" fontId="1" fillId="3" borderId="25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 vertical="justify"/>
    </xf>
    <xf numFmtId="0" fontId="0" fillId="0" borderId="9" xfId="0" applyBorder="1" applyAlignment="1">
      <alignment/>
    </xf>
    <xf numFmtId="0" fontId="3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66" fontId="3" fillId="2" borderId="25" xfId="0" applyNumberFormat="1" applyFont="1" applyFill="1" applyBorder="1" applyAlignment="1">
      <alignment horizontal="center"/>
    </xf>
    <xf numFmtId="166" fontId="3" fillId="2" borderId="13" xfId="0" applyNumberFormat="1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10" xfId="0" applyFont="1" applyFill="1" applyBorder="1" applyAlignment="1">
      <alignment horizontal="justify" vertical="center" wrapText="1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8" fillId="2" borderId="26" xfId="0" applyFont="1" applyFill="1" applyBorder="1" applyAlignment="1">
      <alignment horizontal="justify" vertical="justify"/>
    </xf>
    <xf numFmtId="0" fontId="18" fillId="2" borderId="27" xfId="0" applyFont="1" applyFill="1" applyBorder="1" applyAlignment="1">
      <alignment horizontal="justify" vertical="justify"/>
    </xf>
    <xf numFmtId="0" fontId="18" fillId="2" borderId="16" xfId="0" applyFont="1" applyFill="1" applyBorder="1" applyAlignment="1">
      <alignment horizontal="justify" vertical="justify"/>
    </xf>
    <xf numFmtId="0" fontId="12" fillId="3" borderId="25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 vertical="center"/>
    </xf>
    <xf numFmtId="166" fontId="21" fillId="2" borderId="43" xfId="0" applyNumberFormat="1" applyFont="1" applyFill="1" applyBorder="1" applyAlignment="1">
      <alignment horizontal="right"/>
    </xf>
    <xf numFmtId="166" fontId="21" fillId="2" borderId="17" xfId="0" applyNumberFormat="1" applyFont="1" applyFill="1" applyBorder="1" applyAlignment="1">
      <alignment horizontal="right"/>
    </xf>
    <xf numFmtId="166" fontId="21" fillId="2" borderId="44" xfId="0" applyNumberFormat="1" applyFont="1" applyFill="1" applyBorder="1" applyAlignment="1">
      <alignment horizontal="right"/>
    </xf>
    <xf numFmtId="0" fontId="18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166" fontId="21" fillId="2" borderId="23" xfId="0" applyNumberFormat="1" applyFont="1" applyFill="1" applyBorder="1" applyAlignment="1">
      <alignment/>
    </xf>
    <xf numFmtId="166" fontId="21" fillId="2" borderId="30" xfId="0" applyNumberFormat="1" applyFont="1" applyFill="1" applyBorder="1" applyAlignment="1">
      <alignment/>
    </xf>
    <xf numFmtId="166" fontId="21" fillId="2" borderId="31" xfId="0" applyNumberFormat="1" applyFont="1" applyFill="1" applyBorder="1" applyAlignment="1">
      <alignment/>
    </xf>
    <xf numFmtId="166" fontId="17" fillId="3" borderId="26" xfId="0" applyNumberFormat="1" applyFont="1" applyFill="1" applyBorder="1" applyAlignment="1">
      <alignment horizontal="center"/>
    </xf>
    <xf numFmtId="166" fontId="17" fillId="3" borderId="27" xfId="0" applyNumberFormat="1" applyFont="1" applyFill="1" applyBorder="1" applyAlignment="1">
      <alignment horizontal="center"/>
    </xf>
    <xf numFmtId="166" fontId="21" fillId="2" borderId="45" xfId="0" applyNumberFormat="1" applyFont="1" applyFill="1" applyBorder="1" applyAlignment="1">
      <alignment horizontal="right"/>
    </xf>
    <xf numFmtId="166" fontId="21" fillId="2" borderId="7" xfId="0" applyNumberFormat="1" applyFont="1" applyFill="1" applyBorder="1" applyAlignment="1">
      <alignment horizontal="right"/>
    </xf>
    <xf numFmtId="166" fontId="21" fillId="2" borderId="46" xfId="0" applyNumberFormat="1" applyFont="1" applyFill="1" applyBorder="1" applyAlignment="1">
      <alignment horizontal="right"/>
    </xf>
    <xf numFmtId="166" fontId="17" fillId="3" borderId="2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66" fontId="21" fillId="2" borderId="29" xfId="0" applyNumberFormat="1" applyFont="1" applyFill="1" applyBorder="1" applyAlignment="1">
      <alignment horizontal="right"/>
    </xf>
    <xf numFmtId="166" fontId="21" fillId="2" borderId="47" xfId="0" applyNumberFormat="1" applyFont="1" applyFill="1" applyBorder="1" applyAlignment="1">
      <alignment horizontal="right"/>
    </xf>
    <xf numFmtId="166" fontId="21" fillId="2" borderId="11" xfId="0" applyNumberFormat="1" applyFont="1" applyFill="1" applyBorder="1" applyAlignment="1">
      <alignment horizontal="right"/>
    </xf>
    <xf numFmtId="166" fontId="21" fillId="2" borderId="28" xfId="0" applyNumberFormat="1" applyFont="1" applyFill="1" applyBorder="1" applyAlignment="1">
      <alignment horizontal="right"/>
    </xf>
    <xf numFmtId="166" fontId="21" fillId="2" borderId="12" xfId="0" applyNumberFormat="1" applyFont="1" applyFill="1" applyBorder="1" applyAlignment="1">
      <alignment horizontal="right"/>
    </xf>
    <xf numFmtId="166" fontId="21" fillId="2" borderId="13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6" fontId="21" fillId="2" borderId="21" xfId="0" applyNumberFormat="1" applyFont="1" applyFill="1" applyBorder="1" applyAlignment="1">
      <alignment horizontal="right"/>
    </xf>
    <xf numFmtId="166" fontId="21" fillId="2" borderId="19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166" fontId="21" fillId="2" borderId="23" xfId="0" applyNumberFormat="1" applyFont="1" applyFill="1" applyBorder="1" applyAlignment="1">
      <alignment horizontal="right"/>
    </xf>
    <xf numFmtId="166" fontId="21" fillId="2" borderId="30" xfId="0" applyNumberFormat="1" applyFont="1" applyFill="1" applyBorder="1" applyAlignment="1">
      <alignment horizontal="right"/>
    </xf>
    <xf numFmtId="166" fontId="21" fillId="2" borderId="31" xfId="0" applyNumberFormat="1" applyFont="1" applyFill="1" applyBorder="1" applyAlignment="1">
      <alignment horizontal="right"/>
    </xf>
    <xf numFmtId="166" fontId="17" fillId="3" borderId="16" xfId="0" applyNumberFormat="1" applyFont="1" applyFill="1" applyBorder="1" applyAlignment="1">
      <alignment horizontal="center"/>
    </xf>
    <xf numFmtId="0" fontId="18" fillId="3" borderId="4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166" fontId="21" fillId="3" borderId="29" xfId="0" applyNumberFormat="1" applyFont="1" applyFill="1" applyBorder="1" applyAlignment="1">
      <alignment horizontal="right"/>
    </xf>
    <xf numFmtId="166" fontId="21" fillId="3" borderId="47" xfId="0" applyNumberFormat="1" applyFont="1" applyFill="1" applyBorder="1" applyAlignment="1">
      <alignment horizontal="right"/>
    </xf>
    <xf numFmtId="166" fontId="21" fillId="3" borderId="12" xfId="0" applyNumberFormat="1" applyFont="1" applyFill="1" applyBorder="1" applyAlignment="1">
      <alignment horizontal="right"/>
    </xf>
    <xf numFmtId="166" fontId="21" fillId="3" borderId="13" xfId="0" applyNumberFormat="1" applyFont="1" applyFill="1" applyBorder="1" applyAlignment="1">
      <alignment horizontal="right"/>
    </xf>
    <xf numFmtId="0" fontId="17" fillId="3" borderId="25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45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46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left" wrapText="1"/>
    </xf>
    <xf numFmtId="0" fontId="12" fillId="2" borderId="27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horizontal="left" vertical="top"/>
    </xf>
    <xf numFmtId="0" fontId="18" fillId="2" borderId="43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2" fillId="2" borderId="26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19050</xdr:rowOff>
    </xdr:from>
    <xdr:to>
      <xdr:col>2</xdr:col>
      <xdr:colOff>314325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19050</xdr:rowOff>
    </xdr:from>
    <xdr:to>
      <xdr:col>10</xdr:col>
      <xdr:colOff>723900</xdr:colOff>
      <xdr:row>7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181100"/>
          <a:ext cx="9505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5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IMPORTANTE! Antes de iniciar o preenchimento dos formulários da Prestação de Contas, leia atentamente as orientações contidas na INSTRUÇÃO PARA PRESTAÇÃO DE CONTAS DE CONVÊNIOS.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66675</xdr:rowOff>
    </xdr:from>
    <xdr:to>
      <xdr:col>2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781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7</xdr:row>
      <xdr:rowOff>76200</xdr:rowOff>
    </xdr:from>
    <xdr:to>
      <xdr:col>8</xdr:col>
      <xdr:colOff>885825</xdr:colOff>
      <xdr:row>7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1238250"/>
          <a:ext cx="86391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5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IMPORTANTE! Antes de iniciar o preenchimento dos formulários da Prestação de Contas, leia atentamente as orientações contidas na INSTRUÇÃO PARA PRESTAÇÃO DE CONTAS DE CONVÊNIOS.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66675</xdr:rowOff>
    </xdr:from>
    <xdr:to>
      <xdr:col>2</xdr:col>
      <xdr:colOff>295275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828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7</xdr:row>
      <xdr:rowOff>104775</xdr:rowOff>
    </xdr:from>
    <xdr:to>
      <xdr:col>9</xdr:col>
      <xdr:colOff>942975</xdr:colOff>
      <xdr:row>7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362075"/>
          <a:ext cx="7972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IMPORTANTE! Antes de iniciar o preenchimento dos formulários da Prestação de Contas, leia atentamente as orientações contidas na INSTRUÇÃO PARA PRESTAÇÃO DE CONTAS DE CONVÊNIOS.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255</xdr:col>
      <xdr:colOff>0</xdr:colOff>
      <xdr:row>51</xdr:row>
      <xdr:rowOff>0</xdr:rowOff>
    </xdr:from>
    <xdr:ext cx="76200" cy="209550"/>
    <xdr:sp>
      <xdr:nvSpPr>
        <xdr:cNvPr id="1" name="TextBox 3"/>
        <xdr:cNvSpPr txBox="1">
          <a:spLocks noChangeArrowheads="1"/>
        </xdr:cNvSpPr>
      </xdr:nvSpPr>
      <xdr:spPr>
        <a:xfrm>
          <a:off x="627697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514350</xdr:colOff>
      <xdr:row>0</xdr:row>
      <xdr:rowOff>47625</xdr:rowOff>
    </xdr:from>
    <xdr:to>
      <xdr:col>2</xdr:col>
      <xdr:colOff>161925</xdr:colOff>
      <xdr:row>2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</xdr:row>
      <xdr:rowOff>47625</xdr:rowOff>
    </xdr:from>
    <xdr:to>
      <xdr:col>6</xdr:col>
      <xdr:colOff>885825</xdr:colOff>
      <xdr:row>7</xdr:row>
      <xdr:rowOff>371475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8100" y="1371600"/>
          <a:ext cx="6105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IMPORTANTE! Antes de iniciar o preenchimento dos formulários da Prestação de Contas, leia atentamente as orientações contidas na INSTRUÇÃO PARA PRESTAÇÃO DE CONTAS DE CONVÊNIOS.</a:t>
          </a:r>
        </a:p>
      </xdr:txBody>
    </xdr:sp>
    <xdr:clientData/>
  </xdr:twoCellAnchor>
  <xdr:oneCellAnchor>
    <xdr:from>
      <xdr:col>255</xdr:col>
      <xdr:colOff>0</xdr:colOff>
      <xdr:row>55</xdr:row>
      <xdr:rowOff>0</xdr:rowOff>
    </xdr:from>
    <xdr:ext cx="76200" cy="209550"/>
    <xdr:sp>
      <xdr:nvSpPr>
        <xdr:cNvPr id="4" name="TextBox 7"/>
        <xdr:cNvSpPr txBox="1">
          <a:spLocks noChangeArrowheads="1"/>
        </xdr:cNvSpPr>
      </xdr:nvSpPr>
      <xdr:spPr>
        <a:xfrm>
          <a:off x="6276975" y="957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123825</xdr:colOff>
      <xdr:row>51</xdr:row>
      <xdr:rowOff>123825</xdr:rowOff>
    </xdr:from>
    <xdr:to>
      <xdr:col>6</xdr:col>
      <xdr:colOff>895350</xdr:colOff>
      <xdr:row>53</xdr:row>
      <xdr:rowOff>76200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23825" y="9039225"/>
          <a:ext cx="6029325" cy="276225"/>
        </a:xfrm>
        <a:prstGeom prst="rect">
          <a:avLst/>
        </a:prstGeom>
        <a:solidFill>
          <a:srgbClr val="FFFFFF"/>
        </a:solidFill>
        <a:ln w="22225" cmpd="sng">
          <a:noFill/>
        </a:ln>
      </xdr:spPr>
      <xdr:txBody>
        <a:bodyPr vertOverflow="clip" wrap="square" anchor="just"/>
        <a:p>
          <a:pPr algn="ctr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ATENÇÃO: Extratos bancários originais 
acompanhados de cópias, devem constar nesta conciliação.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255</xdr:col>
      <xdr:colOff>0</xdr:colOff>
      <xdr:row>23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734050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514350</xdr:colOff>
      <xdr:row>0</xdr:row>
      <xdr:rowOff>47625</xdr:rowOff>
    </xdr:from>
    <xdr:to>
      <xdr:col>2</xdr:col>
      <xdr:colOff>57150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</xdr:row>
      <xdr:rowOff>0</xdr:rowOff>
    </xdr:from>
    <xdr:to>
      <xdr:col>6</xdr:col>
      <xdr:colOff>885825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1323975"/>
          <a:ext cx="553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IMPORTANTE! Antes de iniciar o preenchimento dos formulários da Prestação de Contas, leia atentamente as orientações contidas na INSTRUÇÃO NORMATIVA  Nº 01/2009 disponível no site da Prefeitura Municipal de Lagoa Santa em www.lagoasanta.mg.gov.br/link Convênios.</a:t>
          </a:r>
        </a:p>
      </xdr:txBody>
    </xdr:sp>
    <xdr:clientData/>
  </xdr:twoCellAnchor>
  <xdr:oneCellAnchor>
    <xdr:from>
      <xdr:col>255</xdr:col>
      <xdr:colOff>0</xdr:colOff>
      <xdr:row>23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5734050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123825</xdr:colOff>
      <xdr:row>23</xdr:row>
      <xdr:rowOff>0</xdr:rowOff>
    </xdr:from>
    <xdr:to>
      <xdr:col>6</xdr:col>
      <xdr:colOff>895350</xdr:colOff>
      <xdr:row>23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" y="7086600"/>
          <a:ext cx="5457825" cy="0"/>
        </a:xfrm>
        <a:prstGeom prst="rect">
          <a:avLst/>
        </a:prstGeom>
        <a:solidFill>
          <a:srgbClr val="FFFFFF"/>
        </a:solidFill>
        <a:ln w="22225" cmpd="sng">
          <a:noFill/>
        </a:ln>
      </xdr:spPr>
      <xdr:txBody>
        <a:bodyPr vertOverflow="clip" wrap="square" anchor="just"/>
        <a:p>
          <a:pPr algn="ctr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ATENÇÃO: Extratos bancários originais 
acompanhados de cópias, devem constar nesta conciliação.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workbookViewId="0" topLeftCell="A1">
      <selection activeCell="N15" sqref="N1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4.7109375" style="0" customWidth="1"/>
    <col min="4" max="4" width="7.28125" style="0" customWidth="1"/>
    <col min="5" max="5" width="29.7109375" style="0" customWidth="1"/>
    <col min="6" max="6" width="12.140625" style="0" customWidth="1"/>
    <col min="7" max="7" width="39.140625" style="0" customWidth="1"/>
    <col min="8" max="8" width="10.7109375" style="0" customWidth="1"/>
    <col min="9" max="10" width="9.00390625" style="0" customWidth="1"/>
    <col min="11" max="11" width="12.28125" style="0" customWidth="1"/>
    <col min="12" max="27" width="9.140625" style="123" customWidth="1"/>
  </cols>
  <sheetData>
    <row r="1" spans="1:11" ht="18.75" customHeight="1">
      <c r="A1" s="109"/>
      <c r="B1" s="33"/>
      <c r="C1" s="33"/>
      <c r="D1" s="197" t="s">
        <v>2</v>
      </c>
      <c r="E1" s="198"/>
      <c r="F1" s="198"/>
      <c r="G1" s="198"/>
      <c r="H1" s="198"/>
      <c r="I1" s="199"/>
      <c r="J1" s="161" t="s">
        <v>5</v>
      </c>
      <c r="K1" s="158"/>
    </row>
    <row r="2" spans="1:11" ht="15.75">
      <c r="A2" s="163"/>
      <c r="B2" s="164"/>
      <c r="C2" s="165"/>
      <c r="D2" s="200" t="s">
        <v>11</v>
      </c>
      <c r="E2" s="201"/>
      <c r="F2" s="201"/>
      <c r="G2" s="201"/>
      <c r="H2" s="201"/>
      <c r="I2" s="202"/>
      <c r="J2" s="193" t="s">
        <v>102</v>
      </c>
      <c r="K2" s="194"/>
    </row>
    <row r="3" spans="1:11" ht="16.5" thickBot="1">
      <c r="A3" s="166"/>
      <c r="B3" s="159"/>
      <c r="C3" s="160"/>
      <c r="D3" s="177" t="s">
        <v>24</v>
      </c>
      <c r="E3" s="178"/>
      <c r="F3" s="178"/>
      <c r="G3" s="178"/>
      <c r="H3" s="178"/>
      <c r="I3" s="179"/>
      <c r="J3" s="195" t="s">
        <v>25</v>
      </c>
      <c r="K3" s="196"/>
    </row>
    <row r="4" spans="1:11" ht="9" customHeight="1">
      <c r="A4" s="180" t="s">
        <v>3</v>
      </c>
      <c r="B4" s="162"/>
      <c r="C4" s="181"/>
      <c r="D4" s="65" t="s">
        <v>8</v>
      </c>
      <c r="E4" s="68"/>
      <c r="F4" s="6"/>
      <c r="G4" s="6"/>
      <c r="H4" s="6"/>
      <c r="I4" s="6"/>
      <c r="J4" s="180" t="s">
        <v>4</v>
      </c>
      <c r="K4" s="181"/>
    </row>
    <row r="5" spans="1:11" ht="11.25" customHeight="1" thickBot="1">
      <c r="A5" s="182"/>
      <c r="B5" s="183"/>
      <c r="C5" s="184"/>
      <c r="D5" s="182"/>
      <c r="E5" s="183"/>
      <c r="F5" s="183"/>
      <c r="G5" s="183"/>
      <c r="H5" s="183"/>
      <c r="I5" s="183"/>
      <c r="J5" s="182"/>
      <c r="K5" s="184"/>
    </row>
    <row r="6" spans="1:11" ht="9" customHeight="1">
      <c r="A6" s="65" t="s">
        <v>9</v>
      </c>
      <c r="B6" s="66"/>
      <c r="C6" s="66"/>
      <c r="D6" s="67"/>
      <c r="E6" s="3" t="s">
        <v>10</v>
      </c>
      <c r="F6" s="6"/>
      <c r="G6" s="6"/>
      <c r="H6" s="6"/>
      <c r="I6" s="6"/>
      <c r="J6" s="180" t="s">
        <v>23</v>
      </c>
      <c r="K6" s="181"/>
    </row>
    <row r="7" spans="1:11" ht="11.25" customHeight="1" thickBot="1">
      <c r="A7" s="182"/>
      <c r="B7" s="183"/>
      <c r="C7" s="183"/>
      <c r="D7" s="184"/>
      <c r="E7" s="182"/>
      <c r="F7" s="183"/>
      <c r="G7" s="183"/>
      <c r="H7" s="183"/>
      <c r="I7" s="183"/>
      <c r="J7" s="182"/>
      <c r="K7" s="184"/>
    </row>
    <row r="8" spans="1:11" ht="21.75" customHeight="1" thickBot="1">
      <c r="A8" s="57"/>
      <c r="B8" s="58"/>
      <c r="C8" s="59"/>
      <c r="D8" s="58"/>
      <c r="E8" s="58"/>
      <c r="F8" s="58"/>
      <c r="G8" s="58"/>
      <c r="H8" s="58"/>
      <c r="I8" s="58"/>
      <c r="J8" s="58"/>
      <c r="K8" s="60"/>
    </row>
    <row r="9" spans="1:27" s="139" customFormat="1" ht="16.5" thickBot="1">
      <c r="A9" s="57"/>
      <c r="B9" s="58"/>
      <c r="C9" s="155" t="s">
        <v>89</v>
      </c>
      <c r="D9" s="140" t="s">
        <v>80</v>
      </c>
      <c r="E9" s="58"/>
      <c r="F9" s="140" t="s">
        <v>85</v>
      </c>
      <c r="G9" s="58"/>
      <c r="H9" s="140" t="s">
        <v>86</v>
      </c>
      <c r="I9" s="187"/>
      <c r="J9" s="187"/>
      <c r="K9" s="60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</row>
    <row r="10" spans="1:11" ht="12" customHeight="1" thickBot="1">
      <c r="A10" s="172" t="s">
        <v>0</v>
      </c>
      <c r="B10" s="167" t="s">
        <v>90</v>
      </c>
      <c r="C10" s="169" t="s">
        <v>91</v>
      </c>
      <c r="D10" s="170"/>
      <c r="E10" s="169" t="s">
        <v>92</v>
      </c>
      <c r="F10" s="170"/>
      <c r="G10" s="185" t="s">
        <v>84</v>
      </c>
      <c r="H10" s="185" t="s">
        <v>93</v>
      </c>
      <c r="I10" s="185" t="s">
        <v>94</v>
      </c>
      <c r="J10" s="185" t="s">
        <v>95</v>
      </c>
      <c r="K10" s="185" t="s">
        <v>96</v>
      </c>
    </row>
    <row r="11" spans="1:11" ht="12" customHeight="1" thickBot="1">
      <c r="A11" s="173"/>
      <c r="B11" s="168"/>
      <c r="C11" s="138" t="s">
        <v>81</v>
      </c>
      <c r="D11" s="138" t="s">
        <v>58</v>
      </c>
      <c r="E11" s="138" t="s">
        <v>82</v>
      </c>
      <c r="F11" s="138" t="s">
        <v>83</v>
      </c>
      <c r="G11" s="186"/>
      <c r="H11" s="186"/>
      <c r="I11" s="186"/>
      <c r="J11" s="186"/>
      <c r="K11" s="186"/>
    </row>
    <row r="12" spans="1:11" ht="12" customHeight="1">
      <c r="A12" s="11">
        <v>1</v>
      </c>
      <c r="B12" s="143"/>
      <c r="C12" s="144"/>
      <c r="D12" s="144"/>
      <c r="E12" s="141" t="s">
        <v>87</v>
      </c>
      <c r="F12" s="145"/>
      <c r="G12" s="141"/>
      <c r="H12" s="141"/>
      <c r="I12" s="149"/>
      <c r="J12" s="149"/>
      <c r="K12" s="150"/>
    </row>
    <row r="13" spans="1:11" ht="12" customHeight="1">
      <c r="A13" s="11">
        <v>2</v>
      </c>
      <c r="B13" s="146"/>
      <c r="C13" s="147"/>
      <c r="D13" s="147"/>
      <c r="E13" s="142" t="s">
        <v>88</v>
      </c>
      <c r="F13" s="148"/>
      <c r="G13" s="142"/>
      <c r="H13" s="142"/>
      <c r="I13" s="151"/>
      <c r="J13" s="151"/>
      <c r="K13" s="152">
        <f>K12-I13+J13</f>
        <v>0</v>
      </c>
    </row>
    <row r="14" spans="1:11" ht="12" customHeight="1">
      <c r="A14" s="11">
        <v>3</v>
      </c>
      <c r="B14" s="146"/>
      <c r="C14" s="147"/>
      <c r="D14" s="147"/>
      <c r="E14" s="142"/>
      <c r="F14" s="148"/>
      <c r="G14" s="142"/>
      <c r="H14" s="142"/>
      <c r="I14" s="151"/>
      <c r="J14" s="151"/>
      <c r="K14" s="152">
        <f>K13-I14+J14</f>
        <v>0</v>
      </c>
    </row>
    <row r="15" spans="1:11" ht="12" customHeight="1">
      <c r="A15" s="11">
        <v>4</v>
      </c>
      <c r="B15" s="146"/>
      <c r="C15" s="147"/>
      <c r="D15" s="147"/>
      <c r="E15" s="142"/>
      <c r="F15" s="148"/>
      <c r="G15" s="142"/>
      <c r="H15" s="142"/>
      <c r="I15" s="151"/>
      <c r="J15" s="151"/>
      <c r="K15" s="152">
        <f aca="true" t="shared" si="0" ref="K15:K36">K14-I15+J15</f>
        <v>0</v>
      </c>
    </row>
    <row r="16" spans="1:11" ht="12" customHeight="1">
      <c r="A16" s="11">
        <v>5</v>
      </c>
      <c r="B16" s="146"/>
      <c r="C16" s="147"/>
      <c r="D16" s="147"/>
      <c r="E16" s="142"/>
      <c r="F16" s="148"/>
      <c r="G16" s="142"/>
      <c r="H16" s="142"/>
      <c r="I16" s="151"/>
      <c r="J16" s="151"/>
      <c r="K16" s="152">
        <f t="shared" si="0"/>
        <v>0</v>
      </c>
    </row>
    <row r="17" spans="1:11" ht="12" customHeight="1">
      <c r="A17" s="11">
        <v>6</v>
      </c>
      <c r="B17" s="146"/>
      <c r="C17" s="147"/>
      <c r="D17" s="147"/>
      <c r="E17" s="142"/>
      <c r="F17" s="148"/>
      <c r="G17" s="142"/>
      <c r="H17" s="142"/>
      <c r="I17" s="151"/>
      <c r="J17" s="151"/>
      <c r="K17" s="152">
        <f t="shared" si="0"/>
        <v>0</v>
      </c>
    </row>
    <row r="18" spans="1:11" ht="12" customHeight="1">
      <c r="A18" s="11">
        <v>7</v>
      </c>
      <c r="B18" s="146"/>
      <c r="C18" s="147"/>
      <c r="D18" s="147"/>
      <c r="E18" s="142"/>
      <c r="F18" s="148"/>
      <c r="G18" s="142"/>
      <c r="H18" s="142"/>
      <c r="I18" s="151"/>
      <c r="J18" s="151"/>
      <c r="K18" s="152">
        <f t="shared" si="0"/>
        <v>0</v>
      </c>
    </row>
    <row r="19" spans="1:11" ht="12" customHeight="1">
      <c r="A19" s="11">
        <v>8</v>
      </c>
      <c r="B19" s="146"/>
      <c r="C19" s="147"/>
      <c r="D19" s="147"/>
      <c r="E19" s="142"/>
      <c r="F19" s="148"/>
      <c r="G19" s="142"/>
      <c r="H19" s="142"/>
      <c r="I19" s="151"/>
      <c r="J19" s="151"/>
      <c r="K19" s="152">
        <f t="shared" si="0"/>
        <v>0</v>
      </c>
    </row>
    <row r="20" spans="1:11" ht="12" customHeight="1">
      <c r="A20" s="11">
        <v>9</v>
      </c>
      <c r="B20" s="146"/>
      <c r="C20" s="147"/>
      <c r="D20" s="147"/>
      <c r="E20" s="142"/>
      <c r="F20" s="148"/>
      <c r="G20" s="142"/>
      <c r="H20" s="142"/>
      <c r="I20" s="151"/>
      <c r="J20" s="151"/>
      <c r="K20" s="152">
        <f t="shared" si="0"/>
        <v>0</v>
      </c>
    </row>
    <row r="21" spans="1:11" ht="12" customHeight="1">
      <c r="A21" s="11">
        <v>10</v>
      </c>
      <c r="B21" s="146"/>
      <c r="C21" s="147"/>
      <c r="D21" s="147"/>
      <c r="E21" s="142"/>
      <c r="F21" s="148"/>
      <c r="G21" s="142"/>
      <c r="H21" s="142"/>
      <c r="I21" s="151"/>
      <c r="J21" s="151"/>
      <c r="K21" s="152">
        <f t="shared" si="0"/>
        <v>0</v>
      </c>
    </row>
    <row r="22" spans="1:11" ht="12" customHeight="1">
      <c r="A22" s="11">
        <v>11</v>
      </c>
      <c r="B22" s="146"/>
      <c r="C22" s="147"/>
      <c r="D22" s="147"/>
      <c r="E22" s="142"/>
      <c r="F22" s="148"/>
      <c r="G22" s="142"/>
      <c r="H22" s="142"/>
      <c r="I22" s="151"/>
      <c r="J22" s="151"/>
      <c r="K22" s="152">
        <f t="shared" si="0"/>
        <v>0</v>
      </c>
    </row>
    <row r="23" spans="1:11" ht="12" customHeight="1">
      <c r="A23" s="11">
        <v>12</v>
      </c>
      <c r="B23" s="146"/>
      <c r="C23" s="147"/>
      <c r="D23" s="147"/>
      <c r="E23" s="142"/>
      <c r="F23" s="148"/>
      <c r="G23" s="142"/>
      <c r="H23" s="142"/>
      <c r="I23" s="151"/>
      <c r="J23" s="151"/>
      <c r="K23" s="152">
        <f t="shared" si="0"/>
        <v>0</v>
      </c>
    </row>
    <row r="24" spans="1:11" ht="12" customHeight="1">
      <c r="A24" s="11">
        <v>13</v>
      </c>
      <c r="B24" s="146"/>
      <c r="C24" s="147"/>
      <c r="D24" s="147"/>
      <c r="E24" s="142"/>
      <c r="F24" s="148"/>
      <c r="G24" s="142"/>
      <c r="H24" s="142"/>
      <c r="I24" s="151"/>
      <c r="J24" s="151"/>
      <c r="K24" s="152">
        <f t="shared" si="0"/>
        <v>0</v>
      </c>
    </row>
    <row r="25" spans="1:11" ht="12" customHeight="1">
      <c r="A25" s="11">
        <v>14</v>
      </c>
      <c r="B25" s="146"/>
      <c r="C25" s="147"/>
      <c r="D25" s="147"/>
      <c r="E25" s="142"/>
      <c r="F25" s="148"/>
      <c r="G25" s="142"/>
      <c r="H25" s="142"/>
      <c r="I25" s="151"/>
      <c r="J25" s="151"/>
      <c r="K25" s="152">
        <f t="shared" si="0"/>
        <v>0</v>
      </c>
    </row>
    <row r="26" spans="1:11" ht="12" customHeight="1">
      <c r="A26" s="11">
        <v>15</v>
      </c>
      <c r="B26" s="146"/>
      <c r="C26" s="147"/>
      <c r="D26" s="147"/>
      <c r="E26" s="142"/>
      <c r="F26" s="148"/>
      <c r="G26" s="142"/>
      <c r="H26" s="142"/>
      <c r="I26" s="151"/>
      <c r="J26" s="151"/>
      <c r="K26" s="152">
        <f t="shared" si="0"/>
        <v>0</v>
      </c>
    </row>
    <row r="27" spans="1:11" ht="12" customHeight="1">
      <c r="A27" s="11">
        <v>16</v>
      </c>
      <c r="B27" s="146"/>
      <c r="C27" s="147"/>
      <c r="D27" s="147"/>
      <c r="E27" s="142"/>
      <c r="F27" s="148"/>
      <c r="G27" s="142"/>
      <c r="H27" s="142"/>
      <c r="I27" s="151"/>
      <c r="J27" s="151"/>
      <c r="K27" s="152">
        <f t="shared" si="0"/>
        <v>0</v>
      </c>
    </row>
    <row r="28" spans="1:11" ht="12" customHeight="1">
      <c r="A28" s="11">
        <v>17</v>
      </c>
      <c r="B28" s="146"/>
      <c r="C28" s="147"/>
      <c r="D28" s="147"/>
      <c r="E28" s="142"/>
      <c r="F28" s="148"/>
      <c r="G28" s="142"/>
      <c r="H28" s="142"/>
      <c r="I28" s="151"/>
      <c r="J28" s="151"/>
      <c r="K28" s="152">
        <f t="shared" si="0"/>
        <v>0</v>
      </c>
    </row>
    <row r="29" spans="1:11" ht="12" customHeight="1">
      <c r="A29" s="11">
        <v>18</v>
      </c>
      <c r="B29" s="146"/>
      <c r="C29" s="147"/>
      <c r="D29" s="147"/>
      <c r="E29" s="142"/>
      <c r="F29" s="148"/>
      <c r="G29" s="142"/>
      <c r="H29" s="142"/>
      <c r="I29" s="151"/>
      <c r="J29" s="151"/>
      <c r="K29" s="152">
        <f t="shared" si="0"/>
        <v>0</v>
      </c>
    </row>
    <row r="30" spans="1:11" ht="12" customHeight="1">
      <c r="A30" s="11">
        <v>19</v>
      </c>
      <c r="B30" s="146"/>
      <c r="C30" s="147"/>
      <c r="D30" s="147"/>
      <c r="E30" s="142"/>
      <c r="F30" s="148"/>
      <c r="G30" s="142"/>
      <c r="H30" s="142"/>
      <c r="I30" s="151"/>
      <c r="J30" s="151"/>
      <c r="K30" s="152">
        <f t="shared" si="0"/>
        <v>0</v>
      </c>
    </row>
    <row r="31" spans="1:11" ht="12" customHeight="1">
      <c r="A31" s="11">
        <v>20</v>
      </c>
      <c r="B31" s="146"/>
      <c r="C31" s="147"/>
      <c r="D31" s="147"/>
      <c r="E31" s="142"/>
      <c r="F31" s="148"/>
      <c r="G31" s="142"/>
      <c r="H31" s="142"/>
      <c r="I31" s="151"/>
      <c r="J31" s="151"/>
      <c r="K31" s="152">
        <f t="shared" si="0"/>
        <v>0</v>
      </c>
    </row>
    <row r="32" spans="1:11" ht="12" customHeight="1">
      <c r="A32" s="11">
        <v>21</v>
      </c>
      <c r="B32" s="146"/>
      <c r="C32" s="147"/>
      <c r="D32" s="147"/>
      <c r="E32" s="142"/>
      <c r="F32" s="148"/>
      <c r="G32" s="142"/>
      <c r="H32" s="142"/>
      <c r="I32" s="151"/>
      <c r="J32" s="151"/>
      <c r="K32" s="152">
        <f t="shared" si="0"/>
        <v>0</v>
      </c>
    </row>
    <row r="33" spans="1:11" ht="12" customHeight="1">
      <c r="A33" s="11">
        <v>22</v>
      </c>
      <c r="B33" s="146"/>
      <c r="C33" s="147"/>
      <c r="D33" s="147"/>
      <c r="E33" s="142"/>
      <c r="F33" s="148"/>
      <c r="G33" s="142"/>
      <c r="H33" s="142"/>
      <c r="I33" s="151"/>
      <c r="J33" s="151"/>
      <c r="K33" s="152">
        <f t="shared" si="0"/>
        <v>0</v>
      </c>
    </row>
    <row r="34" spans="1:11" ht="12" customHeight="1">
      <c r="A34" s="11">
        <v>23</v>
      </c>
      <c r="B34" s="146"/>
      <c r="C34" s="147"/>
      <c r="D34" s="147"/>
      <c r="E34" s="142"/>
      <c r="F34" s="148"/>
      <c r="G34" s="142"/>
      <c r="H34" s="142"/>
      <c r="I34" s="151"/>
      <c r="J34" s="151"/>
      <c r="K34" s="152">
        <f t="shared" si="0"/>
        <v>0</v>
      </c>
    </row>
    <row r="35" spans="1:11" ht="12" customHeight="1">
      <c r="A35" s="11">
        <v>24</v>
      </c>
      <c r="B35" s="146"/>
      <c r="C35" s="147"/>
      <c r="D35" s="147"/>
      <c r="E35" s="142"/>
      <c r="F35" s="148"/>
      <c r="G35" s="142"/>
      <c r="H35" s="142"/>
      <c r="I35" s="151"/>
      <c r="J35" s="151"/>
      <c r="K35" s="152">
        <f t="shared" si="0"/>
        <v>0</v>
      </c>
    </row>
    <row r="36" spans="1:11" ht="12" customHeight="1">
      <c r="A36" s="11">
        <v>25</v>
      </c>
      <c r="B36" s="146"/>
      <c r="C36" s="147"/>
      <c r="D36" s="147"/>
      <c r="E36" s="142"/>
      <c r="F36" s="148"/>
      <c r="G36" s="142"/>
      <c r="H36" s="142"/>
      <c r="I36" s="151"/>
      <c r="J36" s="151"/>
      <c r="K36" s="152">
        <f t="shared" si="0"/>
        <v>0</v>
      </c>
    </row>
    <row r="37" spans="1:11" ht="16.5" customHeight="1" thickBot="1">
      <c r="A37" s="174" t="s">
        <v>97</v>
      </c>
      <c r="B37" s="175"/>
      <c r="C37" s="175"/>
      <c r="D37" s="175"/>
      <c r="E37" s="175"/>
      <c r="F37" s="175"/>
      <c r="G37" s="175"/>
      <c r="H37" s="176"/>
      <c r="I37" s="153">
        <f>SUM(I12:I36)</f>
        <v>0</v>
      </c>
      <c r="J37" s="153">
        <f>SUM(J12:J36)</f>
        <v>0</v>
      </c>
      <c r="K37" s="154">
        <f>K12-I37+J37</f>
        <v>0</v>
      </c>
    </row>
    <row r="38" spans="1:11" ht="12.75">
      <c r="A38" s="63" t="s">
        <v>12</v>
      </c>
      <c r="B38" s="23"/>
      <c r="C38" s="19"/>
      <c r="D38" s="19"/>
      <c r="E38" s="19"/>
      <c r="F38" s="19"/>
      <c r="G38" s="19"/>
      <c r="H38" s="19"/>
      <c r="I38" s="19"/>
      <c r="J38" s="17"/>
      <c r="K38" s="18"/>
    </row>
    <row r="39" spans="1:11" ht="12.75" customHeight="1">
      <c r="A39" s="188" t="s">
        <v>100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90"/>
    </row>
    <row r="40" spans="1:11" ht="12.75">
      <c r="A40" s="188"/>
      <c r="B40" s="189"/>
      <c r="C40" s="189"/>
      <c r="D40" s="189"/>
      <c r="E40" s="189"/>
      <c r="F40" s="189"/>
      <c r="G40" s="189"/>
      <c r="H40" s="189"/>
      <c r="I40" s="189"/>
      <c r="J40" s="189"/>
      <c r="K40" s="190"/>
    </row>
    <row r="41" spans="1:11" ht="12.75">
      <c r="A41" s="51"/>
      <c r="B41" s="42"/>
      <c r="C41" s="42"/>
      <c r="D41" s="42"/>
      <c r="E41" s="19"/>
      <c r="F41" s="92"/>
      <c r="G41" s="24"/>
      <c r="H41" s="19"/>
      <c r="I41" s="19"/>
      <c r="J41" s="19"/>
      <c r="K41" s="20"/>
    </row>
    <row r="42" spans="1:11" ht="12.75">
      <c r="A42" s="191" t="s">
        <v>13</v>
      </c>
      <c r="B42" s="192"/>
      <c r="C42" s="192"/>
      <c r="D42" s="192"/>
      <c r="E42" s="19"/>
      <c r="F42" s="23" t="s">
        <v>15</v>
      </c>
      <c r="G42" s="19"/>
      <c r="H42" s="19"/>
      <c r="I42" s="19"/>
      <c r="J42" s="19"/>
      <c r="K42" s="20"/>
    </row>
    <row r="43" spans="1:11" ht="12.75">
      <c r="A43" s="22"/>
      <c r="B43" s="23"/>
      <c r="C43" s="23"/>
      <c r="D43" s="23"/>
      <c r="E43" s="19"/>
      <c r="F43" s="24"/>
      <c r="G43" s="24"/>
      <c r="H43" s="24"/>
      <c r="I43" s="24"/>
      <c r="J43" s="24"/>
      <c r="K43" s="20"/>
    </row>
    <row r="44" spans="1:11" ht="13.5" thickBot="1">
      <c r="A44" s="52" t="s">
        <v>19</v>
      </c>
      <c r="B44" s="26"/>
      <c r="C44" s="26"/>
      <c r="D44" s="26"/>
      <c r="E44" s="27"/>
      <c r="F44" s="171" t="s">
        <v>14</v>
      </c>
      <c r="G44" s="171"/>
      <c r="H44" s="171"/>
      <c r="I44" s="171"/>
      <c r="J44" s="171"/>
      <c r="K44" s="28"/>
    </row>
    <row r="45" spans="1:11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="123" customFormat="1" ht="12.75"/>
    <row r="50" s="123" customFormat="1" ht="12.75"/>
    <row r="51" s="123" customFormat="1" ht="12.75"/>
    <row r="52" s="123" customFormat="1" ht="12.75"/>
    <row r="53" s="123" customFormat="1" ht="12.75"/>
    <row r="54" s="123" customFormat="1" ht="12.75"/>
    <row r="55" s="123" customFormat="1" ht="12.75"/>
    <row r="56" s="123" customFormat="1" ht="12.75"/>
    <row r="57" s="123" customFormat="1" ht="12.75"/>
    <row r="58" s="123" customFormat="1" ht="12.75"/>
    <row r="59" s="123" customFormat="1" ht="12.75"/>
    <row r="60" s="123" customFormat="1" ht="12.75"/>
    <row r="61" s="123" customFormat="1" ht="12.75"/>
    <row r="62" s="123" customFormat="1" ht="12.75"/>
    <row r="63" s="123" customFormat="1" ht="12.75"/>
    <row r="64" s="123" customFormat="1" ht="12.75"/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</sheetData>
  <mergeCells count="31">
    <mergeCell ref="A2:C2"/>
    <mergeCell ref="A3:C3"/>
    <mergeCell ref="J1:K1"/>
    <mergeCell ref="J2:K2"/>
    <mergeCell ref="J3:K3"/>
    <mergeCell ref="D1:I1"/>
    <mergeCell ref="D2:I2"/>
    <mergeCell ref="C10:D10"/>
    <mergeCell ref="E10:F10"/>
    <mergeCell ref="A4:C4"/>
    <mergeCell ref="A7:D7"/>
    <mergeCell ref="J7:K7"/>
    <mergeCell ref="A39:K40"/>
    <mergeCell ref="A42:D42"/>
    <mergeCell ref="F44:J44"/>
    <mergeCell ref="I10:I11"/>
    <mergeCell ref="G10:G11"/>
    <mergeCell ref="J10:J11"/>
    <mergeCell ref="K10:K11"/>
    <mergeCell ref="A10:A11"/>
    <mergeCell ref="B10:B11"/>
    <mergeCell ref="A37:H37"/>
    <mergeCell ref="D3:I3"/>
    <mergeCell ref="J4:K4"/>
    <mergeCell ref="D5:I5"/>
    <mergeCell ref="J5:K5"/>
    <mergeCell ref="H10:H11"/>
    <mergeCell ref="A5:C5"/>
    <mergeCell ref="I9:J9"/>
    <mergeCell ref="J6:K6"/>
    <mergeCell ref="E7:I7"/>
  </mergeCells>
  <printOptions horizontalCentered="1" verticalCentered="1"/>
  <pageMargins left="0.1968503937007874" right="0.2362204724409449" top="0.17" bottom="0.16" header="0.5118110236220472" footer="0.5118110236220472"/>
  <pageSetup fitToHeight="1" fitToWidth="1" orientation="landscape" paperSize="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U40"/>
  <sheetViews>
    <sheetView zoomScale="85" zoomScaleNormal="85" workbookViewId="0" topLeftCell="A1">
      <selection activeCell="I16" sqref="I16"/>
    </sheetView>
  </sheetViews>
  <sheetFormatPr defaultColWidth="9.140625" defaultRowHeight="12.75" zeroHeight="1"/>
  <cols>
    <col min="1" max="1" width="4.421875" style="77" customWidth="1"/>
    <col min="2" max="2" width="10.140625" style="25" customWidth="1"/>
    <col min="3" max="3" width="14.28125" style="25" customWidth="1"/>
    <col min="4" max="4" width="24.140625" style="25" customWidth="1"/>
    <col min="5" max="5" width="29.57421875" style="25" customWidth="1"/>
    <col min="6" max="6" width="16.28125" style="25" customWidth="1"/>
    <col min="7" max="7" width="20.8515625" style="25" customWidth="1"/>
    <col min="8" max="8" width="0.13671875" style="25" customWidth="1"/>
    <col min="9" max="9" width="18.7109375" style="78" customWidth="1"/>
    <col min="10" max="251" width="0" style="0" hidden="1" customWidth="1"/>
    <col min="252" max="252" width="4.28125" style="0" hidden="1" customWidth="1"/>
    <col min="253" max="253" width="2.28125" style="0" hidden="1" customWidth="1"/>
    <col min="254" max="254" width="3.7109375" style="0" hidden="1" customWidth="1"/>
    <col min="255" max="16384" width="5.8515625" style="123" customWidth="1"/>
  </cols>
  <sheetData>
    <row r="1" spans="1:9" ht="18.75" thickBot="1">
      <c r="A1" s="109"/>
      <c r="B1" s="33"/>
      <c r="C1" s="33"/>
      <c r="D1" s="197" t="s">
        <v>2</v>
      </c>
      <c r="E1" s="198"/>
      <c r="F1" s="198"/>
      <c r="G1" s="198"/>
      <c r="H1" s="199"/>
      <c r="I1" s="110" t="s">
        <v>17</v>
      </c>
    </row>
    <row r="2" spans="1:255" s="1" customFormat="1" ht="15.75">
      <c r="A2" s="163"/>
      <c r="B2" s="164"/>
      <c r="C2" s="165"/>
      <c r="D2" s="200" t="s">
        <v>11</v>
      </c>
      <c r="E2" s="201"/>
      <c r="F2" s="201"/>
      <c r="G2" s="201"/>
      <c r="H2" s="202"/>
      <c r="I2" s="111" t="s">
        <v>102</v>
      </c>
      <c r="IU2" s="124"/>
    </row>
    <row r="3" spans="1:255" s="1" customFormat="1" ht="15.75" customHeight="1" thickBot="1">
      <c r="A3" s="166"/>
      <c r="B3" s="159"/>
      <c r="C3" s="160"/>
      <c r="D3" s="177" t="s">
        <v>30</v>
      </c>
      <c r="E3" s="178"/>
      <c r="F3" s="178"/>
      <c r="G3" s="178"/>
      <c r="H3" s="179"/>
      <c r="I3" s="111" t="s">
        <v>25</v>
      </c>
      <c r="IU3" s="124"/>
    </row>
    <row r="4" spans="1:255" s="2" customFormat="1" ht="11.25" customHeight="1">
      <c r="A4" s="180" t="s">
        <v>3</v>
      </c>
      <c r="B4" s="162"/>
      <c r="C4" s="162"/>
      <c r="D4" s="207" t="s">
        <v>8</v>
      </c>
      <c r="E4" s="208"/>
      <c r="F4" s="29"/>
      <c r="G4" s="29"/>
      <c r="H4" s="30"/>
      <c r="I4" s="13" t="s">
        <v>4</v>
      </c>
      <c r="IU4" s="125"/>
    </row>
    <row r="5" spans="1:255" s="1" customFormat="1" ht="11.25" customHeight="1" thickBot="1">
      <c r="A5" s="203"/>
      <c r="B5" s="204"/>
      <c r="C5" s="204"/>
      <c r="D5" s="205"/>
      <c r="E5" s="206"/>
      <c r="F5" s="206"/>
      <c r="G5" s="206"/>
      <c r="H5" s="206"/>
      <c r="I5" s="14"/>
      <c r="IU5" s="124"/>
    </row>
    <row r="6" spans="1:255" s="2" customFormat="1" ht="8.25">
      <c r="A6" s="180" t="s">
        <v>9</v>
      </c>
      <c r="B6" s="162"/>
      <c r="C6" s="162"/>
      <c r="D6" s="39"/>
      <c r="E6" s="3" t="s">
        <v>10</v>
      </c>
      <c r="F6" s="6"/>
      <c r="G6" s="6"/>
      <c r="H6" s="6"/>
      <c r="I6" s="13" t="s">
        <v>23</v>
      </c>
      <c r="IU6" s="125"/>
    </row>
    <row r="7" spans="1:255" s="1" customFormat="1" ht="10.5" customHeight="1" thickBot="1">
      <c r="A7" s="224"/>
      <c r="B7" s="209"/>
      <c r="C7" s="209"/>
      <c r="D7" s="132"/>
      <c r="E7" s="5"/>
      <c r="F7" s="209"/>
      <c r="G7" s="209"/>
      <c r="H7" s="209"/>
      <c r="I7" s="14"/>
      <c r="IU7" s="124"/>
    </row>
    <row r="8" spans="1:255" s="1" customFormat="1" ht="30" customHeight="1" thickBot="1">
      <c r="A8" s="7"/>
      <c r="B8" s="4"/>
      <c r="C8" s="8"/>
      <c r="D8" s="4"/>
      <c r="E8" s="4"/>
      <c r="F8" s="4"/>
      <c r="G8" s="4"/>
      <c r="H8" s="4"/>
      <c r="I8" s="9"/>
      <c r="IU8" s="124"/>
    </row>
    <row r="9" spans="1:255" s="1" customFormat="1" ht="28.5" customHeight="1" thickBot="1">
      <c r="A9" s="210" t="s">
        <v>0</v>
      </c>
      <c r="B9" s="212" t="s">
        <v>21</v>
      </c>
      <c r="C9" s="213"/>
      <c r="D9" s="133" t="s">
        <v>22</v>
      </c>
      <c r="E9" s="214" t="s">
        <v>49</v>
      </c>
      <c r="F9" s="214" t="s">
        <v>48</v>
      </c>
      <c r="G9" s="222" t="s">
        <v>46</v>
      </c>
      <c r="H9" s="12"/>
      <c r="I9" s="216" t="s">
        <v>47</v>
      </c>
      <c r="IU9" s="124"/>
    </row>
    <row r="10" spans="1:9" ht="12.75" customHeight="1" thickBot="1">
      <c r="A10" s="211"/>
      <c r="B10" s="10" t="s">
        <v>1</v>
      </c>
      <c r="C10" s="10" t="s">
        <v>6</v>
      </c>
      <c r="D10" s="10" t="s">
        <v>7</v>
      </c>
      <c r="E10" s="215"/>
      <c r="F10" s="215"/>
      <c r="G10" s="223"/>
      <c r="H10" s="37"/>
      <c r="I10" s="217"/>
    </row>
    <row r="11" spans="1:9" ht="12.75">
      <c r="A11" s="48">
        <v>1</v>
      </c>
      <c r="B11" s="101"/>
      <c r="C11" s="101"/>
      <c r="D11" s="101"/>
      <c r="E11" s="101"/>
      <c r="F11" s="92"/>
      <c r="G11" s="101"/>
      <c r="H11" s="44"/>
      <c r="I11" s="31"/>
    </row>
    <row r="12" spans="1:9" ht="12.75">
      <c r="A12" s="49">
        <v>2</v>
      </c>
      <c r="B12" s="102"/>
      <c r="C12" s="102"/>
      <c r="D12" s="102"/>
      <c r="E12" s="102"/>
      <c r="F12" s="99"/>
      <c r="G12" s="102"/>
      <c r="H12" s="45"/>
      <c r="I12" s="32"/>
    </row>
    <row r="13" spans="1:9" ht="12.75">
      <c r="A13" s="49">
        <v>3</v>
      </c>
      <c r="B13" s="102"/>
      <c r="C13" s="102"/>
      <c r="D13" s="102"/>
      <c r="E13" s="102"/>
      <c r="F13" s="99"/>
      <c r="G13" s="102"/>
      <c r="H13" s="45"/>
      <c r="I13" s="32"/>
    </row>
    <row r="14" spans="1:9" ht="12.75">
      <c r="A14" s="49">
        <v>4</v>
      </c>
      <c r="B14" s="102"/>
      <c r="C14" s="102"/>
      <c r="D14" s="102"/>
      <c r="E14" s="102"/>
      <c r="F14" s="99"/>
      <c r="G14" s="102"/>
      <c r="H14" s="45"/>
      <c r="I14" s="32"/>
    </row>
    <row r="15" spans="1:9" ht="12.75">
      <c r="A15" s="49">
        <v>5</v>
      </c>
      <c r="B15" s="102"/>
      <c r="C15" s="102"/>
      <c r="D15" s="102"/>
      <c r="E15" s="102"/>
      <c r="F15" s="99"/>
      <c r="G15" s="102"/>
      <c r="H15" s="45"/>
      <c r="I15" s="32"/>
    </row>
    <row r="16" spans="1:9" ht="12.75">
      <c r="A16" s="49">
        <v>6</v>
      </c>
      <c r="B16" s="102"/>
      <c r="C16" s="102"/>
      <c r="D16" s="102"/>
      <c r="E16" s="102"/>
      <c r="F16" s="99"/>
      <c r="G16" s="102"/>
      <c r="H16" s="45"/>
      <c r="I16" s="32"/>
    </row>
    <row r="17" spans="1:9" ht="12.75">
      <c r="A17" s="49">
        <v>7</v>
      </c>
      <c r="B17" s="102"/>
      <c r="C17" s="102"/>
      <c r="D17" s="102"/>
      <c r="E17" s="102"/>
      <c r="F17" s="99"/>
      <c r="G17" s="102"/>
      <c r="H17" s="45"/>
      <c r="I17" s="32"/>
    </row>
    <row r="18" spans="1:9" ht="12.75">
      <c r="A18" s="49">
        <v>8</v>
      </c>
      <c r="B18" s="102"/>
      <c r="C18" s="102"/>
      <c r="D18" s="102"/>
      <c r="E18" s="102"/>
      <c r="F18" s="99"/>
      <c r="G18" s="102"/>
      <c r="H18" s="45"/>
      <c r="I18" s="32"/>
    </row>
    <row r="19" spans="1:9" ht="12.75">
      <c r="A19" s="49">
        <v>9</v>
      </c>
      <c r="B19" s="102"/>
      <c r="C19" s="102"/>
      <c r="D19" s="102"/>
      <c r="E19" s="102"/>
      <c r="F19" s="99"/>
      <c r="G19" s="102"/>
      <c r="H19" s="45"/>
      <c r="I19" s="32"/>
    </row>
    <row r="20" spans="1:9" ht="12.75">
      <c r="A20" s="49">
        <v>10</v>
      </c>
      <c r="B20" s="102"/>
      <c r="C20" s="102"/>
      <c r="D20" s="102"/>
      <c r="E20" s="102"/>
      <c r="F20" s="99"/>
      <c r="G20" s="102"/>
      <c r="H20" s="45"/>
      <c r="I20" s="32"/>
    </row>
    <row r="21" spans="1:9" ht="12.75">
      <c r="A21" s="49">
        <v>11</v>
      </c>
      <c r="B21" s="102"/>
      <c r="C21" s="102"/>
      <c r="D21" s="102"/>
      <c r="E21" s="102"/>
      <c r="F21" s="99"/>
      <c r="G21" s="102"/>
      <c r="H21" s="45"/>
      <c r="I21" s="32"/>
    </row>
    <row r="22" spans="1:9" ht="12.75">
      <c r="A22" s="49">
        <v>12</v>
      </c>
      <c r="B22" s="102"/>
      <c r="C22" s="102"/>
      <c r="D22" s="102"/>
      <c r="E22" s="102"/>
      <c r="F22" s="99"/>
      <c r="G22" s="102"/>
      <c r="H22" s="45"/>
      <c r="I22" s="32"/>
    </row>
    <row r="23" spans="1:9" ht="12.75">
      <c r="A23" s="49">
        <v>13</v>
      </c>
      <c r="B23" s="102"/>
      <c r="C23" s="102"/>
      <c r="D23" s="102"/>
      <c r="E23" s="102"/>
      <c r="F23" s="99"/>
      <c r="G23" s="102"/>
      <c r="H23" s="45"/>
      <c r="I23" s="32"/>
    </row>
    <row r="24" spans="1:9" ht="12.75">
      <c r="A24" s="49">
        <v>14</v>
      </c>
      <c r="B24" s="102"/>
      <c r="C24" s="102"/>
      <c r="D24" s="102"/>
      <c r="E24" s="102"/>
      <c r="F24" s="99"/>
      <c r="G24" s="102"/>
      <c r="H24" s="45"/>
      <c r="I24" s="32"/>
    </row>
    <row r="25" spans="1:9" ht="12.75">
      <c r="A25" s="49">
        <v>15</v>
      </c>
      <c r="B25" s="102"/>
      <c r="C25" s="102"/>
      <c r="D25" s="102"/>
      <c r="E25" s="102"/>
      <c r="F25" s="99"/>
      <c r="G25" s="102"/>
      <c r="H25" s="45"/>
      <c r="I25" s="32"/>
    </row>
    <row r="26" spans="1:9" ht="12.75">
      <c r="A26" s="49">
        <v>16</v>
      </c>
      <c r="B26" s="102"/>
      <c r="C26" s="102"/>
      <c r="D26" s="102"/>
      <c r="E26" s="102"/>
      <c r="F26" s="99"/>
      <c r="G26" s="102"/>
      <c r="H26" s="45"/>
      <c r="I26" s="32"/>
    </row>
    <row r="27" spans="1:9" ht="12.75">
      <c r="A27" s="49">
        <v>17</v>
      </c>
      <c r="B27" s="102"/>
      <c r="C27" s="102"/>
      <c r="D27" s="102"/>
      <c r="E27" s="102"/>
      <c r="F27" s="99"/>
      <c r="G27" s="102"/>
      <c r="H27" s="45"/>
      <c r="I27" s="32"/>
    </row>
    <row r="28" spans="1:9" ht="12.75">
      <c r="A28" s="49">
        <v>18</v>
      </c>
      <c r="B28" s="102"/>
      <c r="C28" s="102"/>
      <c r="D28" s="102"/>
      <c r="E28" s="102"/>
      <c r="F28" s="99"/>
      <c r="G28" s="102"/>
      <c r="H28" s="45"/>
      <c r="I28" s="32"/>
    </row>
    <row r="29" spans="1:9" ht="12.75">
      <c r="A29" s="49">
        <v>19</v>
      </c>
      <c r="B29" s="102"/>
      <c r="C29" s="102"/>
      <c r="D29" s="102"/>
      <c r="E29" s="102"/>
      <c r="F29" s="99"/>
      <c r="G29" s="102"/>
      <c r="H29" s="45"/>
      <c r="I29" s="32"/>
    </row>
    <row r="30" spans="1:17" ht="13.5" thickBot="1">
      <c r="A30" s="50">
        <v>20</v>
      </c>
      <c r="B30" s="103"/>
      <c r="C30" s="103"/>
      <c r="D30" s="103"/>
      <c r="E30" s="103"/>
      <c r="F30" s="100"/>
      <c r="G30" s="103"/>
      <c r="H30" s="46"/>
      <c r="I30" s="38"/>
      <c r="P30" s="25"/>
      <c r="Q30" s="25"/>
    </row>
    <row r="31" spans="1:17" ht="16.5" customHeight="1" thickBot="1">
      <c r="A31" s="34"/>
      <c r="B31" s="33"/>
      <c r="C31" s="33"/>
      <c r="D31" s="33"/>
      <c r="E31" s="33"/>
      <c r="F31" s="33"/>
      <c r="G31" s="218" t="s">
        <v>26</v>
      </c>
      <c r="H31" s="219"/>
      <c r="I31" s="35">
        <f>SUM(I11:I30)</f>
        <v>0</v>
      </c>
      <c r="P31" s="25"/>
      <c r="Q31" s="25"/>
    </row>
    <row r="32" spans="1:9" ht="12.75">
      <c r="A32" s="225"/>
      <c r="B32" s="226"/>
      <c r="C32" s="33"/>
      <c r="D32" s="105"/>
      <c r="E32" s="105"/>
      <c r="F32" s="180" t="s">
        <v>27</v>
      </c>
      <c r="G32" s="181"/>
      <c r="H32" s="61" t="s">
        <v>16</v>
      </c>
      <c r="I32" s="13" t="s">
        <v>28</v>
      </c>
    </row>
    <row r="33" spans="1:9" ht="13.5" customHeight="1" thickBot="1">
      <c r="A33" s="220"/>
      <c r="B33" s="221"/>
      <c r="C33" s="106"/>
      <c r="D33" s="107"/>
      <c r="E33" s="108"/>
      <c r="F33" s="227">
        <v>0</v>
      </c>
      <c r="G33" s="228"/>
      <c r="H33" s="62">
        <f>SUM(E33+G33)</f>
        <v>0</v>
      </c>
      <c r="I33" s="104">
        <f>F33-I31</f>
        <v>0</v>
      </c>
    </row>
    <row r="34" spans="1:9" ht="12.75">
      <c r="A34" s="63" t="s">
        <v>12</v>
      </c>
      <c r="B34" s="23"/>
      <c r="C34" s="19"/>
      <c r="D34" s="19"/>
      <c r="E34" s="19"/>
      <c r="F34" s="19"/>
      <c r="G34" s="19"/>
      <c r="H34" s="17"/>
      <c r="I34" s="18"/>
    </row>
    <row r="35" spans="1:9" ht="12.75">
      <c r="A35" s="188" t="s">
        <v>98</v>
      </c>
      <c r="B35" s="189"/>
      <c r="C35" s="189"/>
      <c r="D35" s="189"/>
      <c r="E35" s="189"/>
      <c r="F35" s="189"/>
      <c r="G35" s="189"/>
      <c r="H35" s="189"/>
      <c r="I35" s="190"/>
    </row>
    <row r="36" spans="1:9" ht="14.25" customHeight="1">
      <c r="A36" s="188"/>
      <c r="B36" s="189"/>
      <c r="C36" s="189"/>
      <c r="D36" s="189"/>
      <c r="E36" s="189"/>
      <c r="F36" s="189"/>
      <c r="G36" s="189"/>
      <c r="H36" s="189"/>
      <c r="I36" s="190"/>
    </row>
    <row r="37" spans="1:10" ht="12.75">
      <c r="A37" s="51"/>
      <c r="B37" s="42"/>
      <c r="C37" s="42"/>
      <c r="D37" s="42"/>
      <c r="E37" s="19"/>
      <c r="F37" s="92"/>
      <c r="G37" s="24"/>
      <c r="H37" s="19"/>
      <c r="I37" s="20"/>
      <c r="J37" s="25"/>
    </row>
    <row r="38" spans="1:9" ht="12.75">
      <c r="A38" s="191" t="s">
        <v>13</v>
      </c>
      <c r="B38" s="192"/>
      <c r="C38" s="192"/>
      <c r="D38" s="192"/>
      <c r="E38" s="19"/>
      <c r="F38" s="23" t="s">
        <v>15</v>
      </c>
      <c r="G38" s="19"/>
      <c r="H38" s="19"/>
      <c r="I38" s="20"/>
    </row>
    <row r="39" spans="1:9" ht="12.75">
      <c r="A39" s="22"/>
      <c r="B39" s="23"/>
      <c r="C39" s="23"/>
      <c r="D39" s="23"/>
      <c r="E39" s="19"/>
      <c r="F39" s="24"/>
      <c r="G39" s="24"/>
      <c r="H39" s="24"/>
      <c r="I39" s="20"/>
    </row>
    <row r="40" spans="1:9" ht="13.5" thickBot="1">
      <c r="A40" s="52" t="s">
        <v>19</v>
      </c>
      <c r="B40" s="26"/>
      <c r="C40" s="26"/>
      <c r="D40" s="26"/>
      <c r="E40" s="27"/>
      <c r="F40" s="171" t="s">
        <v>14</v>
      </c>
      <c r="G40" s="171"/>
      <c r="H40" s="171"/>
      <c r="I40" s="28"/>
    </row>
  </sheetData>
  <mergeCells count="26">
    <mergeCell ref="G9:G10"/>
    <mergeCell ref="A6:C6"/>
    <mergeCell ref="A7:C7"/>
    <mergeCell ref="A38:D38"/>
    <mergeCell ref="A32:B32"/>
    <mergeCell ref="F32:G32"/>
    <mergeCell ref="F33:G33"/>
    <mergeCell ref="F40:H40"/>
    <mergeCell ref="F7:H7"/>
    <mergeCell ref="A9:A10"/>
    <mergeCell ref="B9:C9"/>
    <mergeCell ref="A35:I36"/>
    <mergeCell ref="E9:E10"/>
    <mergeCell ref="F9:F10"/>
    <mergeCell ref="I9:I10"/>
    <mergeCell ref="G31:H31"/>
    <mergeCell ref="A33:B33"/>
    <mergeCell ref="D1:H1"/>
    <mergeCell ref="A2:C2"/>
    <mergeCell ref="D2:H2"/>
    <mergeCell ref="A5:C5"/>
    <mergeCell ref="D5:H5"/>
    <mergeCell ref="D4:E4"/>
    <mergeCell ref="A3:C3"/>
    <mergeCell ref="D3:H3"/>
    <mergeCell ref="A4:C4"/>
  </mergeCells>
  <printOptions/>
  <pageMargins left="0.26" right="0.2" top="0.3937007874015748" bottom="0.3937007874015748" header="0.21" footer="0"/>
  <pageSetup fitToHeight="1" fitToWidth="1" horizontalDpi="600" verticalDpi="600" orientation="landscape" paperSize="9" r:id="rId2"/>
  <colBreaks count="1" manualBreakCount="1">
    <brk id="25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22"/>
  <sheetViews>
    <sheetView zoomScale="95" zoomScaleNormal="95" workbookViewId="0" topLeftCell="A1">
      <selection activeCell="A10" sqref="A10:J10"/>
    </sheetView>
  </sheetViews>
  <sheetFormatPr defaultColWidth="9.140625" defaultRowHeight="12.75" zeroHeight="1"/>
  <cols>
    <col min="1" max="1" width="5.140625" style="0" customWidth="1"/>
    <col min="2" max="2" width="10.140625" style="0" customWidth="1"/>
    <col min="3" max="3" width="14.28125" style="0" customWidth="1"/>
    <col min="4" max="4" width="11.7109375" style="0" customWidth="1"/>
    <col min="5" max="5" width="13.57421875" style="15" customWidth="1"/>
    <col min="6" max="6" width="20.8515625" style="0" customWidth="1"/>
    <col min="8" max="8" width="20.00390625" style="0" customWidth="1"/>
    <col min="9" max="9" width="2.140625" style="0" customWidth="1"/>
    <col min="10" max="10" width="19.57421875" style="0" customWidth="1"/>
    <col min="11" max="11" width="9.140625" style="123" customWidth="1"/>
    <col min="12" max="16384" width="9.140625" style="0" hidden="1" customWidth="1"/>
  </cols>
  <sheetData>
    <row r="1" spans="1:10" ht="18.75" thickBot="1">
      <c r="A1" s="109"/>
      <c r="B1" s="33"/>
      <c r="C1" s="33"/>
      <c r="D1" s="197" t="s">
        <v>2</v>
      </c>
      <c r="E1" s="198"/>
      <c r="F1" s="198"/>
      <c r="G1" s="198"/>
      <c r="H1" s="198"/>
      <c r="I1" s="199"/>
      <c r="J1" s="110" t="s">
        <v>18</v>
      </c>
    </row>
    <row r="2" spans="1:11" s="1" customFormat="1" ht="15.75">
      <c r="A2" s="163"/>
      <c r="B2" s="164"/>
      <c r="C2" s="165"/>
      <c r="D2" s="200" t="s">
        <v>11</v>
      </c>
      <c r="E2" s="201"/>
      <c r="F2" s="201"/>
      <c r="G2" s="201"/>
      <c r="H2" s="201"/>
      <c r="I2" s="202"/>
      <c r="J2" s="111" t="s">
        <v>102</v>
      </c>
      <c r="K2" s="124"/>
    </row>
    <row r="3" spans="1:11" s="1" customFormat="1" ht="20.25" customHeight="1" thickBot="1">
      <c r="A3" s="166"/>
      <c r="B3" s="159"/>
      <c r="C3" s="160"/>
      <c r="D3" s="242" t="s">
        <v>31</v>
      </c>
      <c r="E3" s="243"/>
      <c r="F3" s="243"/>
      <c r="G3" s="243"/>
      <c r="H3" s="243"/>
      <c r="I3" s="244"/>
      <c r="J3" s="111" t="s">
        <v>25</v>
      </c>
      <c r="K3" s="124"/>
    </row>
    <row r="4" spans="1:11" s="2" customFormat="1" ht="11.25" customHeight="1">
      <c r="A4" s="180" t="s">
        <v>3</v>
      </c>
      <c r="B4" s="162"/>
      <c r="C4" s="162"/>
      <c r="D4" s="207" t="s">
        <v>8</v>
      </c>
      <c r="E4" s="208"/>
      <c r="F4" s="208"/>
      <c r="G4" s="29"/>
      <c r="H4" s="29"/>
      <c r="I4" s="30"/>
      <c r="J4" s="13" t="s">
        <v>4</v>
      </c>
      <c r="K4" s="125"/>
    </row>
    <row r="5" spans="1:11" s="1" customFormat="1" ht="11.25" customHeight="1" thickBot="1">
      <c r="A5" s="203"/>
      <c r="B5" s="204"/>
      <c r="C5" s="204"/>
      <c r="D5" s="205"/>
      <c r="E5" s="206"/>
      <c r="F5" s="206"/>
      <c r="G5" s="206"/>
      <c r="H5" s="206"/>
      <c r="I5" s="206"/>
      <c r="J5" s="14"/>
      <c r="K5" s="124"/>
    </row>
    <row r="6" spans="1:11" s="2" customFormat="1" ht="8.25">
      <c r="A6" s="180" t="s">
        <v>9</v>
      </c>
      <c r="B6" s="162"/>
      <c r="C6" s="162"/>
      <c r="D6" s="162"/>
      <c r="E6" s="162"/>
      <c r="F6" s="3" t="s">
        <v>10</v>
      </c>
      <c r="G6" s="6"/>
      <c r="H6" s="6"/>
      <c r="I6" s="6"/>
      <c r="J6" s="13" t="s">
        <v>23</v>
      </c>
      <c r="K6" s="125"/>
    </row>
    <row r="7" spans="1:11" s="1" customFormat="1" ht="13.5" customHeight="1" thickBot="1">
      <c r="A7" s="224"/>
      <c r="B7" s="209"/>
      <c r="C7" s="209"/>
      <c r="D7" s="209"/>
      <c r="E7" s="209"/>
      <c r="F7" s="5"/>
      <c r="G7" s="209"/>
      <c r="H7" s="209"/>
      <c r="I7" s="209"/>
      <c r="J7" s="14"/>
      <c r="K7" s="124"/>
    </row>
    <row r="8" spans="1:11" s="1" customFormat="1" ht="33.75" customHeight="1" thickBot="1">
      <c r="A8" s="57"/>
      <c r="B8" s="58"/>
      <c r="C8" s="59"/>
      <c r="D8" s="58"/>
      <c r="E8" s="76"/>
      <c r="F8" s="58"/>
      <c r="G8" s="58"/>
      <c r="H8" s="58"/>
      <c r="I8" s="58"/>
      <c r="J8" s="60"/>
      <c r="K8" s="124"/>
    </row>
    <row r="9" spans="1:11" s="2" customFormat="1" ht="10.5" customHeight="1" thickBot="1">
      <c r="A9" s="112" t="s">
        <v>32</v>
      </c>
      <c r="B9" s="113"/>
      <c r="C9" s="113"/>
      <c r="D9" s="113"/>
      <c r="E9" s="113"/>
      <c r="F9" s="105"/>
      <c r="G9" s="114"/>
      <c r="H9" s="114"/>
      <c r="I9" s="114"/>
      <c r="J9" s="115"/>
      <c r="K9" s="125"/>
    </row>
    <row r="10" spans="1:11" s="2" customFormat="1" ht="84.75" customHeight="1" thickBot="1">
      <c r="A10" s="239"/>
      <c r="B10" s="240"/>
      <c r="C10" s="240"/>
      <c r="D10" s="240"/>
      <c r="E10" s="240"/>
      <c r="F10" s="240"/>
      <c r="G10" s="240"/>
      <c r="H10" s="240"/>
      <c r="I10" s="240"/>
      <c r="J10" s="241"/>
      <c r="K10" s="125"/>
    </row>
    <row r="11" spans="1:11" s="2" customFormat="1" ht="10.5" customHeight="1" thickBot="1">
      <c r="A11" s="116" t="s">
        <v>33</v>
      </c>
      <c r="B11" s="117"/>
      <c r="C11" s="117"/>
      <c r="D11" s="238"/>
      <c r="E11" s="238"/>
      <c r="F11" s="118"/>
      <c r="G11" s="119"/>
      <c r="H11" s="119"/>
      <c r="I11" s="119"/>
      <c r="J11" s="120"/>
      <c r="K11" s="125"/>
    </row>
    <row r="12" spans="1:11" s="2" customFormat="1" ht="84.75" customHeight="1" thickBot="1">
      <c r="A12" s="239"/>
      <c r="B12" s="240"/>
      <c r="C12" s="240"/>
      <c r="D12" s="240"/>
      <c r="E12" s="240"/>
      <c r="F12" s="240"/>
      <c r="G12" s="240"/>
      <c r="H12" s="240"/>
      <c r="I12" s="240"/>
      <c r="J12" s="241"/>
      <c r="K12" s="125"/>
    </row>
    <row r="13" spans="1:11" s="2" customFormat="1" ht="10.5" customHeight="1" thickBot="1">
      <c r="A13" s="235" t="s">
        <v>34</v>
      </c>
      <c r="B13" s="236"/>
      <c r="C13" s="236"/>
      <c r="D13" s="237"/>
      <c r="E13" s="237"/>
      <c r="F13" s="118"/>
      <c r="G13" s="119"/>
      <c r="H13" s="119"/>
      <c r="I13" s="119"/>
      <c r="J13" s="120"/>
      <c r="K13" s="125"/>
    </row>
    <row r="14" spans="1:10" ht="84.75" customHeight="1" thickBot="1">
      <c r="A14" s="239"/>
      <c r="B14" s="240"/>
      <c r="C14" s="240"/>
      <c r="D14" s="240"/>
      <c r="E14" s="240"/>
      <c r="F14" s="240"/>
      <c r="G14" s="240"/>
      <c r="H14" s="240"/>
      <c r="I14" s="240"/>
      <c r="J14" s="241"/>
    </row>
    <row r="15" spans="1:10" ht="12.75">
      <c r="A15" s="63" t="s">
        <v>12</v>
      </c>
      <c r="B15" s="23"/>
      <c r="C15" s="19"/>
      <c r="D15" s="19"/>
      <c r="E15" s="19"/>
      <c r="F15" s="19"/>
      <c r="G15" s="19"/>
      <c r="H15" s="19"/>
      <c r="I15" s="19"/>
      <c r="J15" s="20"/>
    </row>
    <row r="16" spans="1:10" ht="12.75" customHeight="1">
      <c r="A16" s="232" t="s">
        <v>98</v>
      </c>
      <c r="B16" s="233"/>
      <c r="C16" s="233"/>
      <c r="D16" s="233"/>
      <c r="E16" s="233"/>
      <c r="F16" s="233"/>
      <c r="G16" s="233"/>
      <c r="H16" s="233"/>
      <c r="I16" s="233"/>
      <c r="J16" s="234"/>
    </row>
    <row r="17" spans="1:10" ht="18" customHeight="1">
      <c r="A17" s="232"/>
      <c r="B17" s="233"/>
      <c r="C17" s="233"/>
      <c r="D17" s="233"/>
      <c r="E17" s="233"/>
      <c r="F17" s="233"/>
      <c r="G17" s="233"/>
      <c r="H17" s="233"/>
      <c r="I17" s="233"/>
      <c r="J17" s="234"/>
    </row>
    <row r="18" spans="1:11" ht="12.75">
      <c r="A18" s="21"/>
      <c r="B18" s="19"/>
      <c r="C18" s="19"/>
      <c r="D18" s="19"/>
      <c r="E18" s="19"/>
      <c r="F18" s="19"/>
      <c r="G18" s="24"/>
      <c r="H18" s="24"/>
      <c r="I18" s="19"/>
      <c r="J18" s="20"/>
      <c r="K18" s="47"/>
    </row>
    <row r="19" spans="1:11" ht="12.75">
      <c r="A19" s="51"/>
      <c r="B19" s="42"/>
      <c r="C19" s="42"/>
      <c r="D19" s="42"/>
      <c r="E19" s="64"/>
      <c r="F19" s="19"/>
      <c r="G19" s="230" t="s">
        <v>50</v>
      </c>
      <c r="H19" s="230"/>
      <c r="I19" s="19"/>
      <c r="J19" s="20"/>
      <c r="K19" s="47"/>
    </row>
    <row r="20" spans="1:10" ht="12.75">
      <c r="A20" s="229" t="s">
        <v>13</v>
      </c>
      <c r="B20" s="230"/>
      <c r="C20" s="230"/>
      <c r="D20" s="230"/>
      <c r="E20" s="230"/>
      <c r="F20" s="19"/>
      <c r="G20" s="25"/>
      <c r="H20" s="19"/>
      <c r="I20" s="19"/>
      <c r="J20" s="20"/>
    </row>
    <row r="21" spans="1:10" ht="12.75">
      <c r="A21" s="22"/>
      <c r="B21" s="23"/>
      <c r="C21" s="23"/>
      <c r="D21" s="23"/>
      <c r="E21" s="23"/>
      <c r="F21" s="19"/>
      <c r="G21" s="24"/>
      <c r="H21" s="24"/>
      <c r="I21" s="24"/>
      <c r="J21" s="20"/>
    </row>
    <row r="22" spans="1:10" ht="13.5" thickBot="1">
      <c r="A22" s="52" t="s">
        <v>19</v>
      </c>
      <c r="B22" s="26"/>
      <c r="C22" s="26"/>
      <c r="D22" s="26"/>
      <c r="E22" s="26"/>
      <c r="F22" s="27"/>
      <c r="G22" s="231" t="s">
        <v>51</v>
      </c>
      <c r="H22" s="231"/>
      <c r="I22" s="231"/>
      <c r="J22" s="28"/>
    </row>
  </sheetData>
  <mergeCells count="24">
    <mergeCell ref="A10:J10"/>
    <mergeCell ref="G19:H19"/>
    <mergeCell ref="D1:I1"/>
    <mergeCell ref="A2:C2"/>
    <mergeCell ref="D2:I2"/>
    <mergeCell ref="A5:C5"/>
    <mergeCell ref="D5:I5"/>
    <mergeCell ref="D4:F4"/>
    <mergeCell ref="A3:C3"/>
    <mergeCell ref="D3:I3"/>
    <mergeCell ref="A4:C4"/>
    <mergeCell ref="A20:E20"/>
    <mergeCell ref="G22:I22"/>
    <mergeCell ref="G7:I7"/>
    <mergeCell ref="A16:J17"/>
    <mergeCell ref="A13:C13"/>
    <mergeCell ref="D13:E13"/>
    <mergeCell ref="D11:E11"/>
    <mergeCell ref="A12:J12"/>
    <mergeCell ref="A14:J14"/>
    <mergeCell ref="A6:C6"/>
    <mergeCell ref="D6:E6"/>
    <mergeCell ref="A7:C7"/>
    <mergeCell ref="D7:E7"/>
  </mergeCells>
  <printOptions horizontalCentered="1" verticalCentered="1"/>
  <pageMargins left="0.4724409448818898" right="0.4724409448818898" top="0.3937007874015748" bottom="0.3937007874015748" header="0" footer="0"/>
  <pageSetup fitToHeight="1" fitToWidth="1" horizontalDpi="600" verticalDpi="600" orientation="landscape" paperSize="9" r:id="rId2"/>
  <rowBreaks count="1" manualBreakCount="1">
    <brk id="22" max="255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V62"/>
  <sheetViews>
    <sheetView zoomScale="95" zoomScaleNormal="95" workbookViewId="0" topLeftCell="B1">
      <selection activeCell="G1" sqref="G1"/>
    </sheetView>
  </sheetViews>
  <sheetFormatPr defaultColWidth="9.140625" defaultRowHeight="12.75" zeroHeight="1"/>
  <cols>
    <col min="1" max="1" width="2.8515625" style="0" hidden="1" customWidth="1"/>
    <col min="2" max="2" width="17.421875" style="0" customWidth="1"/>
    <col min="3" max="3" width="13.57421875" style="0" customWidth="1"/>
    <col min="4" max="4" width="33.00390625" style="0" customWidth="1"/>
    <col min="5" max="5" width="6.8515625" style="0" customWidth="1"/>
    <col min="6" max="6" width="8.00390625" style="0" customWidth="1"/>
    <col min="7" max="7" width="15.28125" style="0" customWidth="1"/>
    <col min="8" max="8" width="0" style="123" hidden="1" customWidth="1"/>
    <col min="9" max="255" width="0" style="0" hidden="1" customWidth="1"/>
    <col min="256" max="16384" width="9.140625" style="123" customWidth="1"/>
  </cols>
  <sheetData>
    <row r="1" spans="2:7" ht="15.75" thickBot="1">
      <c r="B1" s="109"/>
      <c r="C1" s="33"/>
      <c r="D1" s="276" t="s">
        <v>20</v>
      </c>
      <c r="E1" s="277"/>
      <c r="F1" s="278"/>
      <c r="G1" s="110" t="s">
        <v>104</v>
      </c>
    </row>
    <row r="2" spans="2:256" s="1" customFormat="1" ht="23.25" customHeight="1">
      <c r="B2" s="163"/>
      <c r="C2" s="164"/>
      <c r="D2" s="279" t="s">
        <v>29</v>
      </c>
      <c r="E2" s="280"/>
      <c r="F2" s="281"/>
      <c r="G2" s="111" t="s">
        <v>102</v>
      </c>
      <c r="H2" s="124"/>
      <c r="IV2" s="123"/>
    </row>
    <row r="3" spans="2:256" s="1" customFormat="1" ht="16.5" customHeight="1" thickBot="1">
      <c r="B3" s="163"/>
      <c r="C3" s="164"/>
      <c r="D3" s="282"/>
      <c r="E3" s="283"/>
      <c r="F3" s="284"/>
      <c r="G3" s="111" t="s">
        <v>25</v>
      </c>
      <c r="H3" s="124"/>
      <c r="IV3" s="123"/>
    </row>
    <row r="4" spans="2:256" s="2" customFormat="1" ht="11.25" customHeight="1">
      <c r="B4" s="180" t="s">
        <v>3</v>
      </c>
      <c r="C4" s="181"/>
      <c r="D4" s="39" t="s">
        <v>8</v>
      </c>
      <c r="E4" s="39"/>
      <c r="F4" s="6"/>
      <c r="G4" s="13" t="s">
        <v>4</v>
      </c>
      <c r="H4" s="125"/>
      <c r="IV4" s="123"/>
    </row>
    <row r="5" spans="2:256" s="2" customFormat="1" ht="11.25" customHeight="1" thickBot="1">
      <c r="B5" s="55"/>
      <c r="C5" s="56"/>
      <c r="D5" s="40"/>
      <c r="E5" s="40"/>
      <c r="F5" s="29"/>
      <c r="G5" s="14"/>
      <c r="H5" s="125"/>
      <c r="IV5" s="123"/>
    </row>
    <row r="6" spans="2:256" s="2" customFormat="1" ht="12.75">
      <c r="B6" s="207" t="s">
        <v>9</v>
      </c>
      <c r="C6" s="208"/>
      <c r="D6" s="3" t="s">
        <v>10</v>
      </c>
      <c r="E6" s="6"/>
      <c r="F6" s="53"/>
      <c r="G6" s="13" t="s">
        <v>23</v>
      </c>
      <c r="H6" s="125"/>
      <c r="IV6" s="123"/>
    </row>
    <row r="7" spans="2:256" s="1" customFormat="1" ht="13.5" customHeight="1" thickBot="1">
      <c r="B7" s="224"/>
      <c r="C7" s="209"/>
      <c r="D7" s="54"/>
      <c r="E7" s="288"/>
      <c r="F7" s="289"/>
      <c r="G7" s="14"/>
      <c r="H7" s="124"/>
      <c r="IV7" s="123"/>
    </row>
    <row r="8" spans="2:256" s="1" customFormat="1" ht="36" customHeight="1" thickBot="1">
      <c r="B8" s="57"/>
      <c r="C8" s="58"/>
      <c r="D8" s="58"/>
      <c r="E8" s="4"/>
      <c r="F8" s="4"/>
      <c r="G8" s="9"/>
      <c r="H8" s="123"/>
      <c r="I8"/>
      <c r="IV8" s="123"/>
    </row>
    <row r="9" spans="2:7" ht="13.5" customHeight="1">
      <c r="B9" s="292" t="s">
        <v>35</v>
      </c>
      <c r="C9" s="293"/>
      <c r="D9" s="293"/>
      <c r="E9" s="293"/>
      <c r="F9" s="293"/>
      <c r="G9" s="294"/>
    </row>
    <row r="10" spans="2:7" ht="9" customHeight="1">
      <c r="B10" s="130">
        <v>-7</v>
      </c>
      <c r="C10" s="131"/>
      <c r="D10" s="131"/>
      <c r="E10" s="270">
        <v>0</v>
      </c>
      <c r="F10" s="270"/>
      <c r="G10" s="286"/>
    </row>
    <row r="11" spans="2:256" s="75" customFormat="1" ht="12" customHeight="1">
      <c r="B11" s="290" t="s">
        <v>36</v>
      </c>
      <c r="C11" s="291"/>
      <c r="D11" s="291"/>
      <c r="E11" s="272"/>
      <c r="F11" s="272"/>
      <c r="G11" s="287"/>
      <c r="H11" s="126"/>
      <c r="IV11" s="123"/>
    </row>
    <row r="12" spans="2:256" s="75" customFormat="1" ht="9" customHeight="1">
      <c r="B12" s="121">
        <v>-8</v>
      </c>
      <c r="C12" s="134"/>
      <c r="D12" s="134"/>
      <c r="E12" s="270">
        <v>0</v>
      </c>
      <c r="F12" s="270"/>
      <c r="G12" s="271"/>
      <c r="H12" s="126"/>
      <c r="IV12" s="123"/>
    </row>
    <row r="13" spans="2:256" s="75" customFormat="1" ht="12" customHeight="1">
      <c r="B13" s="268" t="s">
        <v>39</v>
      </c>
      <c r="C13" s="285"/>
      <c r="D13" s="285"/>
      <c r="E13" s="272"/>
      <c r="F13" s="272"/>
      <c r="G13" s="273"/>
      <c r="H13" s="126"/>
      <c r="IV13" s="123"/>
    </row>
    <row r="14" spans="2:256" s="75" customFormat="1" ht="9" customHeight="1">
      <c r="B14" s="128">
        <v>-9</v>
      </c>
      <c r="C14" s="129"/>
      <c r="D14" s="129"/>
      <c r="E14" s="270">
        <f>E10+E12</f>
        <v>0</v>
      </c>
      <c r="F14" s="270"/>
      <c r="G14" s="271"/>
      <c r="H14" s="126"/>
      <c r="IV14" s="123"/>
    </row>
    <row r="15" spans="2:256" s="75" customFormat="1" ht="12" customHeight="1">
      <c r="B15" s="268" t="s">
        <v>40</v>
      </c>
      <c r="C15" s="269"/>
      <c r="D15" s="269"/>
      <c r="E15" s="272"/>
      <c r="F15" s="272"/>
      <c r="G15" s="273"/>
      <c r="H15" s="126"/>
      <c r="IV15" s="123"/>
    </row>
    <row r="16" spans="2:256" s="75" customFormat="1" ht="9" customHeight="1">
      <c r="B16" s="121">
        <v>-10</v>
      </c>
      <c r="C16" s="127"/>
      <c r="D16" s="127"/>
      <c r="E16" s="270">
        <v>0</v>
      </c>
      <c r="F16" s="270"/>
      <c r="G16" s="271"/>
      <c r="H16" s="126"/>
      <c r="IV16" s="123"/>
    </row>
    <row r="17" spans="2:256" s="75" customFormat="1" ht="12" customHeight="1">
      <c r="B17" s="268" t="s">
        <v>41</v>
      </c>
      <c r="C17" s="269"/>
      <c r="D17" s="269"/>
      <c r="E17" s="272"/>
      <c r="F17" s="272"/>
      <c r="G17" s="273"/>
      <c r="H17" s="126"/>
      <c r="IV17" s="123"/>
    </row>
    <row r="18" spans="2:256" s="75" customFormat="1" ht="9" customHeight="1">
      <c r="B18" s="121">
        <v>-11</v>
      </c>
      <c r="C18" s="127"/>
      <c r="D18" s="127"/>
      <c r="E18" s="270">
        <v>0</v>
      </c>
      <c r="F18" s="270"/>
      <c r="G18" s="271"/>
      <c r="H18" s="126"/>
      <c r="IV18" s="123"/>
    </row>
    <row r="19" spans="2:256" s="75" customFormat="1" ht="12" customHeight="1">
      <c r="B19" s="268" t="s">
        <v>42</v>
      </c>
      <c r="C19" s="269"/>
      <c r="D19" s="269"/>
      <c r="E19" s="272"/>
      <c r="F19" s="272"/>
      <c r="G19" s="273"/>
      <c r="H19" s="126"/>
      <c r="IV19" s="123"/>
    </row>
    <row r="20" spans="2:256" s="75" customFormat="1" ht="9" customHeight="1">
      <c r="B20" s="121">
        <v>-12</v>
      </c>
      <c r="C20" s="127"/>
      <c r="D20" s="127"/>
      <c r="E20" s="270">
        <f>E14+E16-E18</f>
        <v>0</v>
      </c>
      <c r="F20" s="270"/>
      <c r="G20" s="271"/>
      <c r="H20" s="126"/>
      <c r="IV20" s="123"/>
    </row>
    <row r="21" spans="2:256" s="75" customFormat="1" ht="12" customHeight="1">
      <c r="B21" s="268" t="s">
        <v>43</v>
      </c>
      <c r="C21" s="269"/>
      <c r="D21" s="269"/>
      <c r="E21" s="272"/>
      <c r="F21" s="272"/>
      <c r="G21" s="273"/>
      <c r="H21" s="126"/>
      <c r="IV21" s="123"/>
    </row>
    <row r="22" spans="2:256" s="75" customFormat="1" ht="9" customHeight="1">
      <c r="B22" s="121">
        <v>-13</v>
      </c>
      <c r="C22" s="86"/>
      <c r="D22" s="86"/>
      <c r="E22" s="270">
        <v>0</v>
      </c>
      <c r="F22" s="270"/>
      <c r="G22" s="271"/>
      <c r="H22" s="126"/>
      <c r="IV22" s="123"/>
    </row>
    <row r="23" spans="2:256" s="75" customFormat="1" ht="12" customHeight="1" thickBot="1">
      <c r="B23" s="300" t="s">
        <v>45</v>
      </c>
      <c r="C23" s="301"/>
      <c r="D23" s="301"/>
      <c r="E23" s="274"/>
      <c r="F23" s="274"/>
      <c r="G23" s="275"/>
      <c r="H23" s="126"/>
      <c r="IV23" s="123"/>
    </row>
    <row r="24" spans="2:256" s="75" customFormat="1" ht="9" customHeight="1">
      <c r="B24" s="136">
        <v>-14</v>
      </c>
      <c r="C24" s="137"/>
      <c r="D24" s="137"/>
      <c r="E24" s="312">
        <f>E20-E22</f>
        <v>0</v>
      </c>
      <c r="F24" s="312"/>
      <c r="G24" s="313"/>
      <c r="H24" s="126"/>
      <c r="IV24" s="123"/>
    </row>
    <row r="25" spans="2:256" s="75" customFormat="1" ht="12" customHeight="1" thickBot="1">
      <c r="B25" s="245" t="s">
        <v>44</v>
      </c>
      <c r="C25" s="246"/>
      <c r="D25" s="246"/>
      <c r="E25" s="314"/>
      <c r="F25" s="314"/>
      <c r="G25" s="315"/>
      <c r="H25" s="126"/>
      <c r="IV25" s="123"/>
    </row>
    <row r="26" spans="1:256" s="75" customFormat="1" ht="11.25" customHeight="1" thickBot="1">
      <c r="A26" s="81"/>
      <c r="B26" s="309"/>
      <c r="C26" s="310"/>
      <c r="D26" s="310"/>
      <c r="E26" s="310"/>
      <c r="F26" s="310"/>
      <c r="G26" s="311"/>
      <c r="H26" s="126"/>
      <c r="IV26" s="123"/>
    </row>
    <row r="27" spans="2:256" s="69" customFormat="1" ht="15" customHeight="1" thickBot="1">
      <c r="B27" s="251" t="s">
        <v>60</v>
      </c>
      <c r="C27" s="252"/>
      <c r="D27" s="252"/>
      <c r="E27" s="252"/>
      <c r="F27" s="252"/>
      <c r="G27" s="253"/>
      <c r="H27" s="123"/>
      <c r="IV27" s="123"/>
    </row>
    <row r="28" spans="2:256" s="75" customFormat="1" ht="15" customHeight="1" thickBot="1">
      <c r="B28" s="135" t="s">
        <v>52</v>
      </c>
      <c r="C28" s="122" t="s">
        <v>53</v>
      </c>
      <c r="D28" s="135" t="s">
        <v>54</v>
      </c>
      <c r="E28" s="262" t="s">
        <v>55</v>
      </c>
      <c r="F28" s="263"/>
      <c r="G28" s="305"/>
      <c r="H28" s="126"/>
      <c r="IV28" s="123"/>
    </row>
    <row r="29" spans="2:256" s="75" customFormat="1" ht="15" customHeight="1">
      <c r="B29" s="94"/>
      <c r="C29" s="94"/>
      <c r="D29" s="94"/>
      <c r="E29" s="264">
        <v>0</v>
      </c>
      <c r="F29" s="265"/>
      <c r="G29" s="266"/>
      <c r="H29" s="126"/>
      <c r="IV29" s="123"/>
    </row>
    <row r="30" spans="2:256" s="75" customFormat="1" ht="15" customHeight="1">
      <c r="B30" s="97"/>
      <c r="C30" s="97"/>
      <c r="D30" s="97"/>
      <c r="E30" s="87"/>
      <c r="F30" s="88"/>
      <c r="G30" s="89">
        <v>0</v>
      </c>
      <c r="H30" s="126"/>
      <c r="IV30" s="123"/>
    </row>
    <row r="31" spans="2:256" s="75" customFormat="1" ht="15" customHeight="1">
      <c r="B31" s="97"/>
      <c r="C31" s="97"/>
      <c r="D31" s="97"/>
      <c r="E31" s="87"/>
      <c r="F31" s="88"/>
      <c r="G31" s="89">
        <v>0</v>
      </c>
      <c r="H31" s="126"/>
      <c r="IV31" s="123"/>
    </row>
    <row r="32" spans="2:256" s="75" customFormat="1" ht="15" customHeight="1">
      <c r="B32" s="97"/>
      <c r="C32" s="97"/>
      <c r="D32" s="97"/>
      <c r="E32" s="302">
        <v>0</v>
      </c>
      <c r="F32" s="303"/>
      <c r="G32" s="304"/>
      <c r="H32" s="126"/>
      <c r="IV32" s="123"/>
    </row>
    <row r="33" spans="2:256" s="75" customFormat="1" ht="15" customHeight="1" thickBot="1">
      <c r="B33" s="96"/>
      <c r="C33" s="96"/>
      <c r="D33" s="96"/>
      <c r="E33" s="248">
        <v>0</v>
      </c>
      <c r="F33" s="249"/>
      <c r="G33" s="250"/>
      <c r="H33" s="126"/>
      <c r="IV33" s="123"/>
    </row>
    <row r="34" spans="2:256" s="75" customFormat="1" ht="15" customHeight="1" thickBot="1">
      <c r="B34" s="297"/>
      <c r="C34" s="298"/>
      <c r="D34" s="299"/>
      <c r="E34" s="262" t="s">
        <v>37</v>
      </c>
      <c r="F34" s="263"/>
      <c r="G34" s="93">
        <f>SUM(E29:G33)</f>
        <v>0</v>
      </c>
      <c r="H34" s="126"/>
      <c r="IV34" s="123"/>
    </row>
    <row r="35" spans="2:256" s="69" customFormat="1" ht="15" customHeight="1" thickBot="1">
      <c r="B35" s="306" t="s">
        <v>61</v>
      </c>
      <c r="C35" s="307"/>
      <c r="D35" s="307"/>
      <c r="E35" s="307"/>
      <c r="F35" s="307"/>
      <c r="G35" s="308"/>
      <c r="H35" s="123"/>
      <c r="IV35" s="123"/>
    </row>
    <row r="36" spans="2:256" s="75" customFormat="1" ht="15" customHeight="1" thickBot="1">
      <c r="B36" s="135" t="s">
        <v>52</v>
      </c>
      <c r="C36" s="122" t="s">
        <v>53</v>
      </c>
      <c r="D36" s="135" t="s">
        <v>54</v>
      </c>
      <c r="E36" s="262" t="s">
        <v>56</v>
      </c>
      <c r="F36" s="263"/>
      <c r="G36" s="305"/>
      <c r="H36" s="126"/>
      <c r="IV36" s="123"/>
    </row>
    <row r="37" spans="2:256" s="75" customFormat="1" ht="15" customHeight="1">
      <c r="B37" s="94"/>
      <c r="C37" s="94"/>
      <c r="D37" s="94"/>
      <c r="E37" s="264">
        <v>0</v>
      </c>
      <c r="F37" s="265"/>
      <c r="G37" s="266"/>
      <c r="H37" s="126"/>
      <c r="IV37" s="123"/>
    </row>
    <row r="38" spans="2:256" s="75" customFormat="1" ht="15" customHeight="1">
      <c r="B38" s="97"/>
      <c r="C38" s="97"/>
      <c r="D38" s="95"/>
      <c r="E38" s="87"/>
      <c r="F38" s="88"/>
      <c r="G38" s="89">
        <v>0</v>
      </c>
      <c r="H38" s="126"/>
      <c r="IV38" s="123"/>
    </row>
    <row r="39" spans="2:256" s="75" customFormat="1" ht="15" customHeight="1">
      <c r="B39" s="97"/>
      <c r="C39" s="97"/>
      <c r="D39" s="95"/>
      <c r="E39" s="87"/>
      <c r="F39" s="88"/>
      <c r="G39" s="89">
        <v>0</v>
      </c>
      <c r="H39" s="126"/>
      <c r="IV39" s="123"/>
    </row>
    <row r="40" spans="2:256" s="75" customFormat="1" ht="15" customHeight="1">
      <c r="B40" s="97"/>
      <c r="C40" s="97"/>
      <c r="D40" s="95"/>
      <c r="E40" s="302">
        <v>0</v>
      </c>
      <c r="F40" s="303"/>
      <c r="G40" s="304"/>
      <c r="H40" s="126"/>
      <c r="IV40" s="123"/>
    </row>
    <row r="41" spans="2:256" s="75" customFormat="1" ht="15" customHeight="1" thickBot="1">
      <c r="B41" s="96"/>
      <c r="C41" s="96"/>
      <c r="D41" s="96"/>
      <c r="E41" s="248">
        <v>0</v>
      </c>
      <c r="F41" s="249"/>
      <c r="G41" s="250"/>
      <c r="H41" s="126"/>
      <c r="IV41" s="123"/>
    </row>
    <row r="42" spans="1:256" s="75" customFormat="1" ht="15" customHeight="1" thickBot="1">
      <c r="A42" s="295"/>
      <c r="B42" s="295"/>
      <c r="C42" s="295"/>
      <c r="D42" s="296"/>
      <c r="E42" s="267" t="s">
        <v>37</v>
      </c>
      <c r="F42" s="267"/>
      <c r="G42" s="156">
        <f>SUM(E37:G41)</f>
        <v>0</v>
      </c>
      <c r="H42" s="126"/>
      <c r="IV42" s="123"/>
    </row>
    <row r="43" spans="2:256" s="69" customFormat="1" ht="15" customHeight="1" thickBot="1">
      <c r="B43" s="251" t="s">
        <v>62</v>
      </c>
      <c r="C43" s="252"/>
      <c r="D43" s="252"/>
      <c r="E43" s="252"/>
      <c r="F43" s="252"/>
      <c r="G43" s="253"/>
      <c r="H43" s="123"/>
      <c r="IV43" s="123"/>
    </row>
    <row r="44" spans="2:256" s="75" customFormat="1" ht="15" customHeight="1" thickBot="1">
      <c r="B44" s="135" t="s">
        <v>57</v>
      </c>
      <c r="C44" s="122" t="s">
        <v>58</v>
      </c>
      <c r="D44" s="135" t="s">
        <v>59</v>
      </c>
      <c r="E44" s="262" t="s">
        <v>55</v>
      </c>
      <c r="F44" s="263"/>
      <c r="G44" s="305"/>
      <c r="H44" s="126"/>
      <c r="IV44" s="123"/>
    </row>
    <row r="45" spans="2:256" s="75" customFormat="1" ht="15" customHeight="1">
      <c r="B45" s="94"/>
      <c r="C45" s="94"/>
      <c r="D45" s="94"/>
      <c r="E45" s="264">
        <v>0</v>
      </c>
      <c r="F45" s="265"/>
      <c r="G45" s="266"/>
      <c r="H45" s="126"/>
      <c r="IV45" s="123"/>
    </row>
    <row r="46" spans="2:256" s="75" customFormat="1" ht="15" customHeight="1">
      <c r="B46" s="96"/>
      <c r="C46" s="96"/>
      <c r="D46" s="96"/>
      <c r="E46" s="259">
        <v>0</v>
      </c>
      <c r="F46" s="260"/>
      <c r="G46" s="261"/>
      <c r="H46" s="126"/>
      <c r="IV46" s="123"/>
    </row>
    <row r="47" spans="2:256" s="75" customFormat="1" ht="15" customHeight="1">
      <c r="B47" s="96"/>
      <c r="C47" s="96"/>
      <c r="D47" s="96"/>
      <c r="E47" s="98"/>
      <c r="F47" s="90"/>
      <c r="G47" s="91">
        <v>0</v>
      </c>
      <c r="H47" s="126"/>
      <c r="IV47" s="123"/>
    </row>
    <row r="48" spans="2:256" s="75" customFormat="1" ht="15" customHeight="1">
      <c r="B48" s="96"/>
      <c r="C48" s="96"/>
      <c r="D48" s="96"/>
      <c r="E48" s="259">
        <v>0</v>
      </c>
      <c r="F48" s="260"/>
      <c r="G48" s="261"/>
      <c r="H48" s="126"/>
      <c r="IV48" s="123"/>
    </row>
    <row r="49" spans="2:256" s="75" customFormat="1" ht="15" customHeight="1" thickBot="1">
      <c r="B49" s="96"/>
      <c r="C49" s="96"/>
      <c r="D49" s="96"/>
      <c r="E49" s="248">
        <v>0</v>
      </c>
      <c r="F49" s="249"/>
      <c r="G49" s="250"/>
      <c r="H49" s="126"/>
      <c r="IV49" s="123"/>
    </row>
    <row r="50" spans="2:256" s="75" customFormat="1" ht="15" customHeight="1" thickBot="1">
      <c r="B50" s="297"/>
      <c r="C50" s="298"/>
      <c r="D50" s="299"/>
      <c r="E50" s="262" t="s">
        <v>37</v>
      </c>
      <c r="F50" s="263"/>
      <c r="G50" s="93">
        <f>SUM(E45:G49)</f>
        <v>0</v>
      </c>
      <c r="H50" s="126"/>
      <c r="IV50" s="123"/>
    </row>
    <row r="51" spans="2:7" ht="9" customHeight="1" thickBot="1">
      <c r="B51" s="256"/>
      <c r="C51" s="257"/>
      <c r="D51" s="257"/>
      <c r="E51" s="257"/>
      <c r="F51" s="257"/>
      <c r="G51" s="258"/>
    </row>
    <row r="52" spans="2:256" s="25" customFormat="1" ht="12.75">
      <c r="B52" s="82"/>
      <c r="C52" s="83"/>
      <c r="D52" s="83"/>
      <c r="E52" s="83"/>
      <c r="F52" s="84"/>
      <c r="G52" s="85"/>
      <c r="H52" s="47"/>
      <c r="IV52" s="123"/>
    </row>
    <row r="53" spans="2:7" ht="12.75">
      <c r="B53" s="71"/>
      <c r="C53" s="72"/>
      <c r="D53" s="72"/>
      <c r="E53" s="72"/>
      <c r="F53" s="73"/>
      <c r="G53" s="74"/>
    </row>
    <row r="54" spans="2:7" ht="13.5" thickBot="1">
      <c r="B54" s="71"/>
      <c r="C54" s="72"/>
      <c r="D54" s="72"/>
      <c r="E54" s="72"/>
      <c r="F54" s="73"/>
      <c r="G54" s="74"/>
    </row>
    <row r="55" spans="2:7" ht="12.75">
      <c r="B55" s="16" t="s">
        <v>12</v>
      </c>
      <c r="C55" s="36"/>
      <c r="D55" s="17"/>
      <c r="E55" s="17"/>
      <c r="F55" s="17"/>
      <c r="G55" s="18"/>
    </row>
    <row r="56" spans="2:7" ht="12.75">
      <c r="B56" s="232" t="s">
        <v>99</v>
      </c>
      <c r="C56" s="233"/>
      <c r="D56" s="233"/>
      <c r="E56" s="233"/>
      <c r="F56" s="233"/>
      <c r="G56" s="234"/>
    </row>
    <row r="57" spans="2:7" ht="18" customHeight="1">
      <c r="B57" s="232"/>
      <c r="C57" s="233"/>
      <c r="D57" s="233"/>
      <c r="E57" s="233"/>
      <c r="F57" s="233"/>
      <c r="G57" s="234"/>
    </row>
    <row r="58" spans="2:7" ht="12.75">
      <c r="B58" s="21"/>
      <c r="C58" s="19"/>
      <c r="D58" s="19"/>
      <c r="E58" s="19"/>
      <c r="F58" s="19"/>
      <c r="G58" s="20"/>
    </row>
    <row r="59" spans="2:7" ht="12.75">
      <c r="B59" s="70"/>
      <c r="C59" s="43"/>
      <c r="D59" s="19"/>
      <c r="E59" s="41"/>
      <c r="F59" s="24"/>
      <c r="G59" s="79"/>
    </row>
    <row r="60" spans="2:7" ht="12.75">
      <c r="B60" s="254" t="s">
        <v>13</v>
      </c>
      <c r="C60" s="255"/>
      <c r="D60" s="19"/>
      <c r="E60" s="80" t="s">
        <v>38</v>
      </c>
      <c r="F60" s="19"/>
      <c r="G60" s="20"/>
    </row>
    <row r="61" spans="2:256" ht="13.5" thickBot="1">
      <c r="B61" s="52" t="s">
        <v>19</v>
      </c>
      <c r="C61" s="26"/>
      <c r="D61" s="27"/>
      <c r="E61" s="27"/>
      <c r="F61" s="27"/>
      <c r="G61" s="28"/>
      <c r="IV61" s="47"/>
    </row>
    <row r="62" spans="3:7" ht="13.5" hidden="1" thickBot="1">
      <c r="C62" s="26"/>
      <c r="D62" s="27"/>
      <c r="E62" s="247"/>
      <c r="F62" s="247"/>
      <c r="G62" s="28"/>
    </row>
  </sheetData>
  <mergeCells count="53">
    <mergeCell ref="E28:G28"/>
    <mergeCell ref="E29:G29"/>
    <mergeCell ref="E24:G25"/>
    <mergeCell ref="E34:F34"/>
    <mergeCell ref="E36:G36"/>
    <mergeCell ref="B34:D34"/>
    <mergeCell ref="E32:G32"/>
    <mergeCell ref="E33:G33"/>
    <mergeCell ref="A42:D42"/>
    <mergeCell ref="B50:D50"/>
    <mergeCell ref="B23:D23"/>
    <mergeCell ref="B27:G27"/>
    <mergeCell ref="E37:G37"/>
    <mergeCell ref="E40:G40"/>
    <mergeCell ref="E49:G49"/>
    <mergeCell ref="E44:G44"/>
    <mergeCell ref="B35:G35"/>
    <mergeCell ref="B26:G26"/>
    <mergeCell ref="B6:C6"/>
    <mergeCell ref="B7:C7"/>
    <mergeCell ref="E7:F7"/>
    <mergeCell ref="B11:D11"/>
    <mergeCell ref="B9:G9"/>
    <mergeCell ref="E22:G23"/>
    <mergeCell ref="D1:F1"/>
    <mergeCell ref="B2:C2"/>
    <mergeCell ref="D2:F2"/>
    <mergeCell ref="B3:C3"/>
    <mergeCell ref="D3:F3"/>
    <mergeCell ref="B13:D13"/>
    <mergeCell ref="B4:C4"/>
    <mergeCell ref="E10:G11"/>
    <mergeCell ref="E12:G13"/>
    <mergeCell ref="E45:G45"/>
    <mergeCell ref="E42:F42"/>
    <mergeCell ref="B15:D15"/>
    <mergeCell ref="B17:D17"/>
    <mergeCell ref="B19:D19"/>
    <mergeCell ref="B21:D21"/>
    <mergeCell ref="E18:G19"/>
    <mergeCell ref="E20:G21"/>
    <mergeCell ref="E14:G15"/>
    <mergeCell ref="E16:G17"/>
    <mergeCell ref="B25:D25"/>
    <mergeCell ref="E62:F62"/>
    <mergeCell ref="E41:G41"/>
    <mergeCell ref="B43:G43"/>
    <mergeCell ref="B56:G57"/>
    <mergeCell ref="B60:C60"/>
    <mergeCell ref="B51:G51"/>
    <mergeCell ref="E46:G46"/>
    <mergeCell ref="E48:G48"/>
    <mergeCell ref="E50:F50"/>
  </mergeCells>
  <printOptions/>
  <pageMargins left="0.4724409448818898" right="0.31496062992125984" top="0.1968503937007874" bottom="0.2362204724409449" header="0.7086614173228347" footer="0.15748031496062992"/>
  <pageSetup fitToHeight="1" fitToWidth="1" orientation="portrait" paperSize="9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workbookViewId="0" topLeftCell="B1">
      <selection activeCell="G5" sqref="G5"/>
    </sheetView>
  </sheetViews>
  <sheetFormatPr defaultColWidth="9.140625" defaultRowHeight="12.75" customHeight="1" zeroHeight="1"/>
  <cols>
    <col min="1" max="1" width="2.8515625" style="0" hidden="1" customWidth="1"/>
    <col min="2" max="2" width="17.421875" style="0" customWidth="1"/>
    <col min="3" max="3" width="6.57421875" style="0" customWidth="1"/>
    <col min="4" max="4" width="30.00390625" style="0" customWidth="1"/>
    <col min="5" max="5" width="6.8515625" style="0" customWidth="1"/>
    <col min="6" max="6" width="9.421875" style="0" customWidth="1"/>
    <col min="7" max="7" width="15.7109375" style="0" customWidth="1"/>
    <col min="8" max="8" width="0" style="123" hidden="1" customWidth="1"/>
    <col min="9" max="255" width="0" style="0" hidden="1" customWidth="1"/>
    <col min="256" max="16384" width="9.140625" style="123" customWidth="1"/>
  </cols>
  <sheetData>
    <row r="1" spans="2:7" ht="15.75" thickBot="1">
      <c r="B1" s="109"/>
      <c r="C1" s="33"/>
      <c r="D1" s="276" t="s">
        <v>20</v>
      </c>
      <c r="E1" s="277"/>
      <c r="F1" s="278"/>
      <c r="G1" s="110" t="s">
        <v>103</v>
      </c>
    </row>
    <row r="2" spans="2:256" s="1" customFormat="1" ht="23.25" customHeight="1">
      <c r="B2" s="163"/>
      <c r="C2" s="164"/>
      <c r="D2" s="279" t="s">
        <v>63</v>
      </c>
      <c r="E2" s="280"/>
      <c r="F2" s="281"/>
      <c r="G2" s="111" t="s">
        <v>102</v>
      </c>
      <c r="H2" s="124"/>
      <c r="IV2" s="123"/>
    </row>
    <row r="3" spans="2:256" s="1" customFormat="1" ht="16.5" customHeight="1" thickBot="1">
      <c r="B3" s="163"/>
      <c r="C3" s="164"/>
      <c r="D3" s="316" t="s">
        <v>75</v>
      </c>
      <c r="E3" s="317"/>
      <c r="F3" s="318"/>
      <c r="G3" s="111" t="s">
        <v>73</v>
      </c>
      <c r="H3" s="124"/>
      <c r="IV3" s="123"/>
    </row>
    <row r="4" spans="2:256" s="2" customFormat="1" ht="11.25" customHeight="1">
      <c r="B4" s="180" t="s">
        <v>3</v>
      </c>
      <c r="C4" s="181"/>
      <c r="D4" s="39" t="s">
        <v>8</v>
      </c>
      <c r="E4" s="39"/>
      <c r="F4" s="6"/>
      <c r="G4" s="13" t="s">
        <v>4</v>
      </c>
      <c r="H4" s="125"/>
      <c r="IV4" s="123"/>
    </row>
    <row r="5" spans="2:256" s="2" customFormat="1" ht="11.25" customHeight="1" thickBot="1">
      <c r="B5" s="55"/>
      <c r="C5" s="56"/>
      <c r="D5" s="40"/>
      <c r="E5" s="40"/>
      <c r="F5" s="29"/>
      <c r="G5" s="14"/>
      <c r="H5" s="125"/>
      <c r="IV5" s="123"/>
    </row>
    <row r="6" spans="2:256" s="2" customFormat="1" ht="12.75">
      <c r="B6" s="207" t="s">
        <v>9</v>
      </c>
      <c r="C6" s="208"/>
      <c r="D6" s="3" t="s">
        <v>10</v>
      </c>
      <c r="E6" s="6"/>
      <c r="F6" s="53"/>
      <c r="G6" s="13" t="s">
        <v>23</v>
      </c>
      <c r="H6" s="125"/>
      <c r="IV6" s="123"/>
    </row>
    <row r="7" spans="2:256" s="1" customFormat="1" ht="13.5" customHeight="1" thickBot="1">
      <c r="B7" s="224"/>
      <c r="C7" s="209"/>
      <c r="D7" s="54"/>
      <c r="E7" s="288"/>
      <c r="F7" s="289"/>
      <c r="G7" s="14"/>
      <c r="H7" s="124"/>
      <c r="IV7" s="123"/>
    </row>
    <row r="8" spans="2:7" ht="13.5" customHeight="1">
      <c r="B8" s="319" t="s">
        <v>64</v>
      </c>
      <c r="C8" s="320"/>
      <c r="D8" s="320"/>
      <c r="E8" s="320"/>
      <c r="F8" s="320"/>
      <c r="G8" s="321"/>
    </row>
    <row r="9" spans="2:256" s="75" customFormat="1" ht="31.5" customHeight="1" thickBot="1">
      <c r="B9" s="328" t="s">
        <v>101</v>
      </c>
      <c r="C9" s="329"/>
      <c r="D9" s="329"/>
      <c r="E9" s="329"/>
      <c r="F9" s="329"/>
      <c r="G9" s="330"/>
      <c r="H9" s="126"/>
      <c r="IV9" s="123"/>
    </row>
    <row r="10" spans="2:256" s="75" customFormat="1" ht="13.5" customHeight="1" thickBot="1">
      <c r="B10" s="331" t="s">
        <v>65</v>
      </c>
      <c r="C10" s="332"/>
      <c r="D10" s="332"/>
      <c r="E10" s="332"/>
      <c r="F10" s="332"/>
      <c r="G10" s="333"/>
      <c r="H10" s="126"/>
      <c r="IV10" s="123"/>
    </row>
    <row r="11" spans="1:256" s="75" customFormat="1" ht="24" customHeight="1" thickBot="1">
      <c r="A11" s="81"/>
      <c r="B11" s="322" t="s">
        <v>67</v>
      </c>
      <c r="C11" s="323"/>
      <c r="D11" s="323"/>
      <c r="E11" s="323"/>
      <c r="F11" s="323"/>
      <c r="G11" s="324"/>
      <c r="H11" s="126"/>
      <c r="IV11" s="123"/>
    </row>
    <row r="12" spans="2:256" s="69" customFormat="1" ht="46.5" customHeight="1" thickBot="1">
      <c r="B12" s="325" t="s">
        <v>66</v>
      </c>
      <c r="C12" s="326"/>
      <c r="D12" s="326"/>
      <c r="E12" s="326"/>
      <c r="F12" s="326"/>
      <c r="G12" s="327"/>
      <c r="H12" s="123"/>
      <c r="IV12" s="123"/>
    </row>
    <row r="13" spans="1:256" s="75" customFormat="1" ht="24" customHeight="1" thickBot="1">
      <c r="A13" s="81"/>
      <c r="B13" s="322" t="s">
        <v>68</v>
      </c>
      <c r="C13" s="323"/>
      <c r="D13" s="323"/>
      <c r="E13" s="323"/>
      <c r="F13" s="323"/>
      <c r="G13" s="324"/>
      <c r="H13" s="126"/>
      <c r="IV13" s="123"/>
    </row>
    <row r="14" spans="2:256" s="69" customFormat="1" ht="46.5" customHeight="1" thickBot="1">
      <c r="B14" s="325" t="s">
        <v>66</v>
      </c>
      <c r="C14" s="326"/>
      <c r="D14" s="326"/>
      <c r="E14" s="326"/>
      <c r="F14" s="326"/>
      <c r="G14" s="327"/>
      <c r="H14" s="123"/>
      <c r="IV14" s="123"/>
    </row>
    <row r="15" spans="1:256" s="75" customFormat="1" ht="24" customHeight="1" thickBot="1">
      <c r="A15" s="81"/>
      <c r="B15" s="322" t="s">
        <v>69</v>
      </c>
      <c r="C15" s="323"/>
      <c r="D15" s="323"/>
      <c r="E15" s="323"/>
      <c r="F15" s="323"/>
      <c r="G15" s="324"/>
      <c r="H15" s="126"/>
      <c r="IV15" s="123"/>
    </row>
    <row r="16" spans="2:256" s="69" customFormat="1" ht="46.5" customHeight="1" thickBot="1">
      <c r="B16" s="325" t="s">
        <v>66</v>
      </c>
      <c r="C16" s="326"/>
      <c r="D16" s="326"/>
      <c r="E16" s="326"/>
      <c r="F16" s="326"/>
      <c r="G16" s="327"/>
      <c r="H16" s="123"/>
      <c r="IV16" s="123"/>
    </row>
    <row r="17" spans="1:256" s="75" customFormat="1" ht="24" customHeight="1" thickBot="1">
      <c r="A17" s="81"/>
      <c r="B17" s="322" t="s">
        <v>70</v>
      </c>
      <c r="C17" s="323"/>
      <c r="D17" s="323"/>
      <c r="E17" s="323"/>
      <c r="F17" s="323"/>
      <c r="G17" s="324"/>
      <c r="H17" s="126"/>
      <c r="IV17" s="123"/>
    </row>
    <row r="18" spans="2:256" s="69" customFormat="1" ht="46.5" customHeight="1" thickBot="1">
      <c r="B18" s="325" t="s">
        <v>66</v>
      </c>
      <c r="C18" s="326"/>
      <c r="D18" s="326"/>
      <c r="E18" s="326"/>
      <c r="F18" s="326"/>
      <c r="G18" s="327"/>
      <c r="H18" s="123"/>
      <c r="IV18" s="123"/>
    </row>
    <row r="19" spans="2:256" s="75" customFormat="1" ht="13.5" customHeight="1" thickBot="1">
      <c r="B19" s="331" t="s">
        <v>71</v>
      </c>
      <c r="C19" s="332"/>
      <c r="D19" s="332"/>
      <c r="E19" s="332"/>
      <c r="F19" s="332"/>
      <c r="G19" s="333"/>
      <c r="H19" s="126"/>
      <c r="IV19" s="123"/>
    </row>
    <row r="20" spans="1:256" s="75" customFormat="1" ht="27.75" customHeight="1" thickBot="1">
      <c r="A20" s="81"/>
      <c r="B20" s="343" t="s">
        <v>72</v>
      </c>
      <c r="C20" s="344"/>
      <c r="D20" s="344"/>
      <c r="E20" s="344"/>
      <c r="F20" s="344"/>
      <c r="G20" s="345"/>
      <c r="H20" s="126"/>
      <c r="IV20" s="123"/>
    </row>
    <row r="21" spans="1:256" s="75" customFormat="1" ht="27.75" customHeight="1" thickBot="1">
      <c r="A21" s="81"/>
      <c r="B21" s="343" t="s">
        <v>74</v>
      </c>
      <c r="C21" s="344"/>
      <c r="D21" s="344"/>
      <c r="E21" s="344"/>
      <c r="F21" s="344"/>
      <c r="G21" s="345"/>
      <c r="H21" s="126"/>
      <c r="IV21" s="123"/>
    </row>
    <row r="22" spans="2:7" ht="24" customHeight="1">
      <c r="B22" s="338" t="s">
        <v>79</v>
      </c>
      <c r="C22" s="339"/>
      <c r="D22" s="340" t="s">
        <v>76</v>
      </c>
      <c r="E22" s="341"/>
      <c r="F22" s="341"/>
      <c r="G22" s="342"/>
    </row>
    <row r="23" spans="2:7" ht="20.25" customHeight="1" thickBot="1">
      <c r="B23" s="334" t="s">
        <v>78</v>
      </c>
      <c r="C23" s="335"/>
      <c r="D23" s="335" t="s">
        <v>77</v>
      </c>
      <c r="E23" s="336"/>
      <c r="F23" s="336"/>
      <c r="G23" s="337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27">
    <mergeCell ref="B13:G13"/>
    <mergeCell ref="B14:G14"/>
    <mergeCell ref="B15:G15"/>
    <mergeCell ref="B16:G16"/>
    <mergeCell ref="B17:G17"/>
    <mergeCell ref="B18:G18"/>
    <mergeCell ref="B19:G19"/>
    <mergeCell ref="B23:C23"/>
    <mergeCell ref="D23:G23"/>
    <mergeCell ref="B22:C22"/>
    <mergeCell ref="D22:G22"/>
    <mergeCell ref="B20:G20"/>
    <mergeCell ref="B21:G21"/>
    <mergeCell ref="B11:G11"/>
    <mergeCell ref="B12:G12"/>
    <mergeCell ref="B9:G9"/>
    <mergeCell ref="B10:G10"/>
    <mergeCell ref="B8:G8"/>
    <mergeCell ref="B4:C4"/>
    <mergeCell ref="B6:C6"/>
    <mergeCell ref="B7:C7"/>
    <mergeCell ref="E7:F7"/>
    <mergeCell ref="D1:F1"/>
    <mergeCell ref="B2:C2"/>
    <mergeCell ref="D2:F2"/>
    <mergeCell ref="B3:C3"/>
    <mergeCell ref="D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Artileu Bonfim</cp:lastModifiedBy>
  <cp:lastPrinted>2013-07-15T11:57:00Z</cp:lastPrinted>
  <dcterms:created xsi:type="dcterms:W3CDTF">1999-03-04T20:14:52Z</dcterms:created>
  <dcterms:modified xsi:type="dcterms:W3CDTF">2013-07-15T12:19:09Z</dcterms:modified>
  <cp:category/>
  <cp:version/>
  <cp:contentType/>
  <cp:contentStatus/>
</cp:coreProperties>
</file>